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БАНК РОССИИ 1992-9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VITALYA</author>
    <author>kovalenko</author>
  </authors>
  <commentList>
    <comment ref="F7" authorId="0">
      <text>
        <r>
          <rPr>
            <b/>
            <sz val="8"/>
            <rFont val="Tahoma"/>
            <family val="2"/>
          </rPr>
          <t>3 лишних</t>
        </r>
      </text>
    </comment>
    <comment ref="F18" authorId="1">
      <text>
        <r>
          <rPr>
            <b/>
            <sz val="8"/>
            <rFont val="Tahoma"/>
            <family val="2"/>
          </rPr>
          <t>1 лишняя</t>
        </r>
      </text>
    </comment>
    <comment ref="F25" authorId="0">
      <text>
        <r>
          <rPr>
            <b/>
            <sz val="8"/>
            <rFont val="Tahoma"/>
            <family val="2"/>
          </rPr>
          <t>2 лишних</t>
        </r>
      </text>
    </comment>
    <comment ref="F35" authorId="1">
      <text>
        <r>
          <rPr>
            <b/>
            <sz val="8"/>
            <rFont val="Tahoma"/>
            <family val="2"/>
          </rPr>
          <t>11 лишних</t>
        </r>
      </text>
    </comment>
    <comment ref="F36" authorId="1">
      <text>
        <r>
          <rPr>
            <b/>
            <sz val="8"/>
            <rFont val="Tahoma"/>
            <family val="2"/>
          </rPr>
          <t>5 лишних</t>
        </r>
      </text>
    </comment>
    <comment ref="F13" authorId="2">
      <text>
        <r>
          <rPr>
            <b/>
            <sz val="9"/>
            <rFont val="Tahoma"/>
            <family val="2"/>
          </rPr>
          <t>Очень редкая и дорогая</t>
        </r>
      </text>
    </comment>
    <comment ref="F16" authorId="2">
      <text>
        <r>
          <rPr>
            <b/>
            <sz val="9"/>
            <rFont val="Tahoma"/>
            <family val="2"/>
          </rPr>
          <t>Очень редкая и дорогая</t>
        </r>
      </text>
    </comment>
    <comment ref="F24" authorId="2">
      <text>
        <r>
          <rPr>
            <b/>
            <sz val="9"/>
            <rFont val="Tahoma"/>
            <family val="2"/>
          </rPr>
          <t>Очень редкая и дорогая</t>
        </r>
      </text>
    </comment>
    <comment ref="F27" authorId="2">
      <text>
        <r>
          <rPr>
            <b/>
            <sz val="9"/>
            <rFont val="Tahoma"/>
            <family val="2"/>
          </rPr>
          <t>Очень редкая и дорогая</t>
        </r>
      </text>
    </comment>
    <comment ref="F29" authorId="2">
      <text>
        <r>
          <rPr>
            <b/>
            <sz val="9"/>
            <rFont val="Tahoma"/>
            <family val="2"/>
          </rPr>
          <t>Очень редкая и дорогая</t>
        </r>
      </text>
    </comment>
    <comment ref="F32" authorId="2">
      <text>
        <r>
          <rPr>
            <b/>
            <sz val="9"/>
            <rFont val="Tahoma"/>
            <family val="2"/>
          </rPr>
          <t>Очень редкая и дорогая</t>
        </r>
      </text>
    </comment>
  </commentList>
</comments>
</file>

<file path=xl/sharedStrings.xml><?xml version="1.0" encoding="utf-8"?>
<sst xmlns="http://schemas.openxmlformats.org/spreadsheetml/2006/main" count="105" uniqueCount="40">
  <si>
    <t>1 рубль</t>
  </si>
  <si>
    <t>5 рублей</t>
  </si>
  <si>
    <t>М</t>
  </si>
  <si>
    <t>ММД</t>
  </si>
  <si>
    <t>Номинал</t>
  </si>
  <si>
    <t>Всего монет</t>
  </si>
  <si>
    <t>Собрано</t>
  </si>
  <si>
    <t>1992 год</t>
  </si>
  <si>
    <t>Описание</t>
  </si>
  <si>
    <t>Наличие</t>
  </si>
  <si>
    <t>Л</t>
  </si>
  <si>
    <t>бронза; 19,4 мм</t>
  </si>
  <si>
    <t>бронза; 22 мм</t>
  </si>
  <si>
    <t>10 рублей</t>
  </si>
  <si>
    <t>ЛМД</t>
  </si>
  <si>
    <t>медно-никелевый сплав; 21 мм</t>
  </si>
  <si>
    <t>20 рублей</t>
  </si>
  <si>
    <t>медно-никелевый сплав; 24 мм</t>
  </si>
  <si>
    <t>50 рублей</t>
  </si>
  <si>
    <t>биметалл; 25 мм</t>
  </si>
  <si>
    <t>100 рублей</t>
  </si>
  <si>
    <t>1993 год</t>
  </si>
  <si>
    <t>медно-никелевый сплав; 21мм; 3,75 г.</t>
  </si>
  <si>
    <t>медно-никелевый сплав; 24мм; 5,25 г.</t>
  </si>
  <si>
    <t>бронза; 25мм; 6,0 г.</t>
  </si>
  <si>
    <t>медно-никелевый сплав; 27мм; 7,3 г.</t>
  </si>
  <si>
    <t>Всего монет (за исключением дорогих)</t>
  </si>
  <si>
    <t>* зеленым выделены монеты для обмена, в примечаниях количество лишних монет</t>
  </si>
  <si>
    <t>МОНЕТЫ БАНКА РОССИИ 1992-93 (двуглавый орел)</t>
  </si>
  <si>
    <t>+</t>
  </si>
  <si>
    <r>
      <t>М</t>
    </r>
    <r>
      <rPr>
        <sz val="12"/>
        <rFont val="Times New Roman"/>
        <family val="1"/>
      </rPr>
      <t>- магнитная</t>
    </r>
  </si>
  <si>
    <r>
      <t>НМ</t>
    </r>
    <r>
      <rPr>
        <sz val="12"/>
        <rFont val="Times New Roman"/>
        <family val="1"/>
      </rPr>
      <t xml:space="preserve"> - не магнитная</t>
    </r>
  </si>
  <si>
    <r>
      <t>БМ</t>
    </r>
    <r>
      <rPr>
        <sz val="12"/>
        <rFont val="Times New Roman"/>
        <family val="1"/>
      </rPr>
      <t xml:space="preserve"> - Биметалл</t>
    </r>
  </si>
  <si>
    <t>НМ</t>
  </si>
  <si>
    <t>БМ</t>
  </si>
  <si>
    <t>Знак МД</t>
  </si>
  <si>
    <t>Разновидность*</t>
  </si>
  <si>
    <t>* Разновидности:</t>
  </si>
  <si>
    <t>Таблица коллекции скачана с сайта ее создателя www.vitalya-mag.narod.ru</t>
  </si>
  <si>
    <t>Осталось (без раров)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</si>
</sst>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7.5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2" fillId="0" borderId="0" xfId="42" applyFont="1" applyAlignment="1" applyProtection="1">
      <alignment horizontal="center"/>
      <protection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34" borderId="38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36" borderId="38" xfId="0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left"/>
      <protection/>
    </xf>
    <xf numFmtId="0" fontId="6" fillId="35" borderId="42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7109375" style="1" bestFit="1" customWidth="1"/>
    <col min="3" max="3" width="21.140625" style="0" customWidth="1"/>
    <col min="4" max="4" width="19.00390625" style="0" customWidth="1"/>
    <col min="5" max="5" width="25.421875" style="0" customWidth="1"/>
    <col min="6" max="6" width="10.421875" style="0" customWidth="1"/>
  </cols>
  <sheetData>
    <row r="1" ht="12.75"/>
    <row r="2" spans="2:6" ht="20.25" customHeight="1">
      <c r="B2" s="40" t="s">
        <v>28</v>
      </c>
      <c r="C2" s="40"/>
      <c r="D2" s="40"/>
      <c r="E2" s="40"/>
      <c r="F2" s="40"/>
    </row>
    <row r="3" ht="13.5" thickBot="1"/>
    <row r="4" spans="2:6" ht="16.5" thickBot="1">
      <c r="B4" s="22" t="s">
        <v>7</v>
      </c>
      <c r="C4" s="23"/>
      <c r="D4" s="23"/>
      <c r="E4" s="23"/>
      <c r="F4" s="24"/>
    </row>
    <row r="5" spans="2:7" ht="32.25" thickBot="1">
      <c r="B5" s="4" t="s">
        <v>4</v>
      </c>
      <c r="C5" s="5" t="s">
        <v>35</v>
      </c>
      <c r="D5" s="5" t="s">
        <v>36</v>
      </c>
      <c r="E5" s="5" t="s">
        <v>8</v>
      </c>
      <c r="F5" s="6" t="s">
        <v>9</v>
      </c>
      <c r="G5" s="9"/>
    </row>
    <row r="6" spans="2:7" ht="15.75">
      <c r="B6" s="26" t="s">
        <v>0</v>
      </c>
      <c r="C6" s="12" t="s">
        <v>10</v>
      </c>
      <c r="D6" s="12" t="s">
        <v>2</v>
      </c>
      <c r="E6" s="30" t="s">
        <v>11</v>
      </c>
      <c r="F6" s="17">
        <v>1</v>
      </c>
      <c r="G6" s="9"/>
    </row>
    <row r="7" spans="2:7" ht="15.75">
      <c r="B7" s="26"/>
      <c r="C7" s="10" t="s">
        <v>2</v>
      </c>
      <c r="D7" s="10" t="s">
        <v>2</v>
      </c>
      <c r="E7" s="30"/>
      <c r="F7" s="7">
        <v>1</v>
      </c>
      <c r="G7" s="9"/>
    </row>
    <row r="8" spans="2:7" ht="15.75">
      <c r="B8" s="27"/>
      <c r="C8" s="10" t="s">
        <v>3</v>
      </c>
      <c r="D8" s="10" t="s">
        <v>2</v>
      </c>
      <c r="E8" s="31"/>
      <c r="F8" s="18">
        <v>1</v>
      </c>
      <c r="G8" s="9"/>
    </row>
    <row r="9" spans="2:7" ht="15.75">
      <c r="B9" s="28" t="s">
        <v>1</v>
      </c>
      <c r="C9" s="10" t="s">
        <v>10</v>
      </c>
      <c r="D9" s="10" t="s">
        <v>2</v>
      </c>
      <c r="E9" s="35" t="s">
        <v>12</v>
      </c>
      <c r="F9" s="18">
        <v>1</v>
      </c>
      <c r="G9" s="9"/>
    </row>
    <row r="10" spans="2:7" ht="15.75">
      <c r="B10" s="28"/>
      <c r="C10" s="10" t="s">
        <v>2</v>
      </c>
      <c r="D10" s="10" t="s">
        <v>2</v>
      </c>
      <c r="E10" s="35"/>
      <c r="F10" s="18">
        <v>1</v>
      </c>
      <c r="G10" s="9"/>
    </row>
    <row r="11" spans="2:7" ht="15.75">
      <c r="B11" s="28"/>
      <c r="C11" s="10" t="s">
        <v>3</v>
      </c>
      <c r="D11" s="10" t="s">
        <v>2</v>
      </c>
      <c r="E11" s="35"/>
      <c r="F11" s="18">
        <v>1</v>
      </c>
      <c r="G11" s="9"/>
    </row>
    <row r="12" spans="2:7" ht="15.75">
      <c r="B12" s="28" t="s">
        <v>13</v>
      </c>
      <c r="C12" s="10" t="s">
        <v>14</v>
      </c>
      <c r="D12" s="10" t="s">
        <v>33</v>
      </c>
      <c r="E12" s="29" t="s">
        <v>15</v>
      </c>
      <c r="F12" s="18">
        <v>1</v>
      </c>
      <c r="G12" s="9"/>
    </row>
    <row r="13" spans="2:7" ht="15.75">
      <c r="B13" s="28"/>
      <c r="C13" s="10" t="s">
        <v>3</v>
      </c>
      <c r="D13" s="10" t="s">
        <v>2</v>
      </c>
      <c r="E13" s="29"/>
      <c r="F13" s="2" t="s">
        <v>29</v>
      </c>
      <c r="G13" s="9"/>
    </row>
    <row r="14" spans="2:7" ht="15.75">
      <c r="B14" s="28"/>
      <c r="C14" s="10" t="s">
        <v>3</v>
      </c>
      <c r="D14" s="10" t="s">
        <v>33</v>
      </c>
      <c r="E14" s="29"/>
      <c r="F14" s="18">
        <v>1</v>
      </c>
      <c r="G14" s="9"/>
    </row>
    <row r="15" spans="2:7" ht="15.75">
      <c r="B15" s="28" t="s">
        <v>16</v>
      </c>
      <c r="C15" s="10" t="s">
        <v>14</v>
      </c>
      <c r="D15" s="10" t="s">
        <v>33</v>
      </c>
      <c r="E15" s="29" t="s">
        <v>17</v>
      </c>
      <c r="F15" s="18">
        <v>1</v>
      </c>
      <c r="G15" s="9"/>
    </row>
    <row r="16" spans="2:7" ht="15.75">
      <c r="B16" s="28"/>
      <c r="C16" s="10" t="s">
        <v>3</v>
      </c>
      <c r="D16" s="10" t="s">
        <v>2</v>
      </c>
      <c r="E16" s="29"/>
      <c r="F16" s="2" t="s">
        <v>29</v>
      </c>
      <c r="G16" s="9"/>
    </row>
    <row r="17" spans="2:7" ht="15.75">
      <c r="B17" s="28"/>
      <c r="C17" s="10" t="s">
        <v>3</v>
      </c>
      <c r="D17" s="10" t="s">
        <v>33</v>
      </c>
      <c r="E17" s="29"/>
      <c r="F17" s="18">
        <v>1</v>
      </c>
      <c r="G17" s="9"/>
    </row>
    <row r="18" spans="2:7" ht="15.75">
      <c r="B18" s="28" t="s">
        <v>18</v>
      </c>
      <c r="C18" s="10" t="s">
        <v>14</v>
      </c>
      <c r="D18" s="10" t="s">
        <v>33</v>
      </c>
      <c r="E18" s="35" t="s">
        <v>19</v>
      </c>
      <c r="F18" s="7">
        <v>1</v>
      </c>
      <c r="G18" s="9"/>
    </row>
    <row r="19" spans="2:7" ht="15.75">
      <c r="B19" s="28"/>
      <c r="C19" s="10" t="s">
        <v>3</v>
      </c>
      <c r="D19" s="10" t="s">
        <v>33</v>
      </c>
      <c r="E19" s="35"/>
      <c r="F19" s="18">
        <v>1</v>
      </c>
      <c r="G19" s="9"/>
    </row>
    <row r="20" spans="2:7" ht="15.75">
      <c r="B20" s="28" t="s">
        <v>20</v>
      </c>
      <c r="C20" s="10" t="s">
        <v>14</v>
      </c>
      <c r="D20" s="10" t="s">
        <v>33</v>
      </c>
      <c r="E20" s="35" t="s">
        <v>19</v>
      </c>
      <c r="F20" s="18">
        <v>1</v>
      </c>
      <c r="G20" s="9"/>
    </row>
    <row r="21" spans="2:7" ht="16.5" thickBot="1">
      <c r="B21" s="36"/>
      <c r="C21" s="11" t="s">
        <v>3</v>
      </c>
      <c r="D21" s="11" t="s">
        <v>33</v>
      </c>
      <c r="E21" s="41"/>
      <c r="F21" s="19">
        <v>1</v>
      </c>
      <c r="G21" s="9"/>
    </row>
    <row r="22" spans="2:7" ht="16.5" thickBot="1">
      <c r="B22" s="22" t="s">
        <v>21</v>
      </c>
      <c r="C22" s="23"/>
      <c r="D22" s="23"/>
      <c r="E22" s="23"/>
      <c r="F22" s="24"/>
      <c r="G22" s="9"/>
    </row>
    <row r="23" spans="2:7" ht="15.75">
      <c r="B23" s="25" t="s">
        <v>13</v>
      </c>
      <c r="C23" s="13" t="s">
        <v>14</v>
      </c>
      <c r="D23" s="13" t="s">
        <v>2</v>
      </c>
      <c r="E23" s="32" t="s">
        <v>22</v>
      </c>
      <c r="F23" s="20">
        <v>1</v>
      </c>
      <c r="G23" s="9"/>
    </row>
    <row r="24" spans="2:7" ht="15.75">
      <c r="B24" s="26"/>
      <c r="C24" s="10" t="s">
        <v>14</v>
      </c>
      <c r="D24" s="10" t="s">
        <v>33</v>
      </c>
      <c r="E24" s="33"/>
      <c r="F24" s="2" t="s">
        <v>29</v>
      </c>
      <c r="G24" s="9"/>
    </row>
    <row r="25" spans="2:7" ht="15.75">
      <c r="B25" s="26"/>
      <c r="C25" s="10" t="s">
        <v>3</v>
      </c>
      <c r="D25" s="10" t="s">
        <v>2</v>
      </c>
      <c r="E25" s="33"/>
      <c r="F25" s="7">
        <v>1</v>
      </c>
      <c r="G25" s="9"/>
    </row>
    <row r="26" spans="2:7" ht="15.75">
      <c r="B26" s="27"/>
      <c r="C26" s="10" t="s">
        <v>3</v>
      </c>
      <c r="D26" s="10" t="s">
        <v>33</v>
      </c>
      <c r="E26" s="34"/>
      <c r="F26" s="2" t="s">
        <v>29</v>
      </c>
      <c r="G26" s="9"/>
    </row>
    <row r="27" spans="2:7" ht="15.75">
      <c r="B27" s="36" t="s">
        <v>16</v>
      </c>
      <c r="C27" s="10" t="s">
        <v>14</v>
      </c>
      <c r="D27" s="10" t="s">
        <v>33</v>
      </c>
      <c r="E27" s="38" t="s">
        <v>23</v>
      </c>
      <c r="F27" s="2" t="s">
        <v>29</v>
      </c>
      <c r="G27" s="9"/>
    </row>
    <row r="28" spans="2:7" ht="15.75">
      <c r="B28" s="26"/>
      <c r="C28" s="10" t="s">
        <v>3</v>
      </c>
      <c r="D28" s="10" t="s">
        <v>2</v>
      </c>
      <c r="E28" s="33"/>
      <c r="F28" s="18">
        <v>1</v>
      </c>
      <c r="G28" s="9"/>
    </row>
    <row r="29" spans="2:7" ht="15.75">
      <c r="B29" s="27"/>
      <c r="C29" s="10" t="s">
        <v>3</v>
      </c>
      <c r="D29" s="10" t="s">
        <v>33</v>
      </c>
      <c r="E29" s="34"/>
      <c r="F29" s="2" t="s">
        <v>29</v>
      </c>
      <c r="G29" s="9"/>
    </row>
    <row r="30" spans="2:7" ht="15.75">
      <c r="B30" s="36" t="s">
        <v>18</v>
      </c>
      <c r="C30" s="10" t="s">
        <v>14</v>
      </c>
      <c r="D30" s="10" t="s">
        <v>2</v>
      </c>
      <c r="E30" s="38" t="s">
        <v>24</v>
      </c>
      <c r="F30" s="18">
        <v>1</v>
      </c>
      <c r="G30" s="9"/>
    </row>
    <row r="31" spans="2:7" ht="15.75">
      <c r="B31" s="26"/>
      <c r="C31" s="10" t="s">
        <v>14</v>
      </c>
      <c r="D31" s="10" t="s">
        <v>33</v>
      </c>
      <c r="E31" s="33"/>
      <c r="F31" s="18">
        <v>1</v>
      </c>
      <c r="G31" s="9"/>
    </row>
    <row r="32" spans="2:7" ht="15.75">
      <c r="B32" s="26"/>
      <c r="C32" s="10" t="s">
        <v>14</v>
      </c>
      <c r="D32" s="10" t="s">
        <v>34</v>
      </c>
      <c r="E32" s="33"/>
      <c r="F32" s="2" t="s">
        <v>29</v>
      </c>
      <c r="G32" s="9"/>
    </row>
    <row r="33" spans="2:7" ht="15.75">
      <c r="B33" s="26"/>
      <c r="C33" s="10" t="s">
        <v>3</v>
      </c>
      <c r="D33" s="10" t="s">
        <v>2</v>
      </c>
      <c r="E33" s="33"/>
      <c r="F33" s="18">
        <v>1</v>
      </c>
      <c r="G33" s="9"/>
    </row>
    <row r="34" spans="2:7" ht="15.75">
      <c r="B34" s="27"/>
      <c r="C34" s="10" t="s">
        <v>3</v>
      </c>
      <c r="D34" s="10" t="s">
        <v>33</v>
      </c>
      <c r="E34" s="34"/>
      <c r="F34" s="18">
        <v>1</v>
      </c>
      <c r="G34" s="9"/>
    </row>
    <row r="35" spans="2:6" ht="15.75">
      <c r="B35" s="36" t="s">
        <v>20</v>
      </c>
      <c r="C35" s="10" t="s">
        <v>14</v>
      </c>
      <c r="D35" s="10" t="s">
        <v>33</v>
      </c>
      <c r="E35" s="38" t="s">
        <v>25</v>
      </c>
      <c r="F35" s="7">
        <v>1</v>
      </c>
    </row>
    <row r="36" spans="2:6" ht="16.5" thickBot="1">
      <c r="B36" s="37"/>
      <c r="C36" s="14" t="s">
        <v>3</v>
      </c>
      <c r="D36" s="14" t="s">
        <v>33</v>
      </c>
      <c r="E36" s="39"/>
      <c r="F36" s="8">
        <v>1</v>
      </c>
    </row>
    <row r="37" ht="13.5" thickBot="1"/>
    <row r="38" spans="5:6" ht="12.75">
      <c r="E38" s="42" t="s">
        <v>5</v>
      </c>
      <c r="F38" s="45">
        <v>30</v>
      </c>
    </row>
    <row r="39" spans="3:6" ht="26.25" thickBot="1">
      <c r="C39" s="16" t="s">
        <v>37</v>
      </c>
      <c r="E39" s="43" t="s">
        <v>26</v>
      </c>
      <c r="F39" s="47">
        <v>23</v>
      </c>
    </row>
    <row r="40" spans="3:6" ht="16.5" thickBot="1">
      <c r="C40" s="15" t="s">
        <v>30</v>
      </c>
      <c r="E40" s="44" t="s">
        <v>6</v>
      </c>
      <c r="F40" s="46">
        <f>SUM(F6:F21,F23:F36)</f>
        <v>23</v>
      </c>
    </row>
    <row r="41" spans="3:6" ht="16.5" thickBot="1">
      <c r="C41" s="15" t="s">
        <v>31</v>
      </c>
      <c r="E41" s="48" t="s">
        <v>39</v>
      </c>
      <c r="F41" s="49">
        <f>F39-F40</f>
        <v>0</v>
      </c>
    </row>
    <row r="42" ht="15.75">
      <c r="C42" s="15" t="s">
        <v>32</v>
      </c>
    </row>
    <row r="44" ht="12.75">
      <c r="E44" s="3"/>
    </row>
    <row r="45" spans="3:5" ht="12.75">
      <c r="C45" t="s">
        <v>27</v>
      </c>
      <c r="E45" s="3"/>
    </row>
    <row r="46" ht="12.75">
      <c r="E46" s="3"/>
    </row>
    <row r="48" spans="2:5" ht="12.75">
      <c r="B48" s="21" t="s">
        <v>38</v>
      </c>
      <c r="C48" s="21"/>
      <c r="D48" s="21"/>
      <c r="E48" s="21"/>
    </row>
  </sheetData>
  <sheetProtection selectLockedCells="1" selectUnlockedCells="1"/>
  <mergeCells count="24">
    <mergeCell ref="B2:F2"/>
    <mergeCell ref="B4:F4"/>
    <mergeCell ref="B9:B11"/>
    <mergeCell ref="E9:E11"/>
    <mergeCell ref="B12:B14"/>
    <mergeCell ref="E20:E21"/>
    <mergeCell ref="E12:E14"/>
    <mergeCell ref="B20:B21"/>
    <mergeCell ref="B35:B36"/>
    <mergeCell ref="E35:E36"/>
    <mergeCell ref="B30:B34"/>
    <mergeCell ref="E30:E34"/>
    <mergeCell ref="B27:B29"/>
    <mergeCell ref="E27:E29"/>
    <mergeCell ref="B48:E48"/>
    <mergeCell ref="B22:F22"/>
    <mergeCell ref="B23:B26"/>
    <mergeCell ref="B15:B17"/>
    <mergeCell ref="E15:E17"/>
    <mergeCell ref="B6:B8"/>
    <mergeCell ref="E6:E8"/>
    <mergeCell ref="E23:E26"/>
    <mergeCell ref="B18:B19"/>
    <mergeCell ref="E18:E19"/>
  </mergeCells>
  <hyperlinks>
    <hyperlink ref="B48" r:id="rId1" display="Таблица коллекции скачена с сайта ее создателя www.vitalya-mag.narod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2012-11-29T13:49:03Z</cp:lastPrinted>
  <dcterms:created xsi:type="dcterms:W3CDTF">1996-10-08T23:32:33Z</dcterms:created>
  <dcterms:modified xsi:type="dcterms:W3CDTF">2016-04-22T11:30:46Z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