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2" activeTab="0"/>
  </bookViews>
  <sheets>
    <sheet name="Юбилейные монеты СССР 1965-1991" sheetId="1" r:id="rId1"/>
  </sheets>
  <definedNames/>
  <calcPr fullCalcOnLoad="1"/>
</workbook>
</file>

<file path=xl/sharedStrings.xml><?xml version="1.0" encoding="utf-8"?>
<sst xmlns="http://schemas.openxmlformats.org/spreadsheetml/2006/main" count="246" uniqueCount="96">
  <si>
    <t>10 копеек</t>
  </si>
  <si>
    <t>50 копеек</t>
  </si>
  <si>
    <t>1 рубль</t>
  </si>
  <si>
    <t>5 рублей</t>
  </si>
  <si>
    <t>Номинал</t>
  </si>
  <si>
    <t>Год</t>
  </si>
  <si>
    <t> XX лет Победы над фашистской Германией</t>
  </si>
  <si>
    <t>20 копеек</t>
  </si>
  <si>
    <t>15 копеек</t>
  </si>
  <si>
    <t> 100 лет со дня рождения В.И.Ленина</t>
  </si>
  <si>
    <t> 30 лет Победы</t>
  </si>
  <si>
    <t> 60 лет Советской власти</t>
  </si>
  <si>
    <t> Эмблема Московской Олимпиады</t>
  </si>
  <si>
    <t> Московский Кремль</t>
  </si>
  <si>
    <t> Московский Университет</t>
  </si>
  <si>
    <t> Освоение космоса</t>
  </si>
  <si>
    <t> Олимпийский факел</t>
  </si>
  <si>
    <t> Памятник Юрию Долгорукову</t>
  </si>
  <si>
    <t> 20 лет первого полета человека в космос</t>
  </si>
  <si>
    <t> Дружба навеки</t>
  </si>
  <si>
    <t> 60 лет СССР</t>
  </si>
  <si>
    <t> 100 лет со дня смерти Карла Маркса</t>
  </si>
  <si>
    <t> 20 лет первого полета женщины в космос</t>
  </si>
  <si>
    <t> Иван Федоров - русский первопечатник</t>
  </si>
  <si>
    <t> 150 лет со дня рождения Д.И.Менделеева</t>
  </si>
  <si>
    <t> 125 лет со дня рождения А.С.Попова</t>
  </si>
  <si>
    <t> 185 лет со дня рождения А.С.Пушкина</t>
  </si>
  <si>
    <t> 115 лет со дня рождения В.И.Ленина</t>
  </si>
  <si>
    <t> 40 лет победы в Великой Отечественной войне</t>
  </si>
  <si>
    <t> XII фестиваль молодежи и студентов</t>
  </si>
  <si>
    <t> 165 лет со дня рождения Фридриха Энгельса</t>
  </si>
  <si>
    <t> Международный год мира</t>
  </si>
  <si>
    <t> 275 лет со дня рождения М.Ломоносова</t>
  </si>
  <si>
    <t> 130 лет со дня рождения К.Э.Циолковского</t>
  </si>
  <si>
    <t> 70 лет Октябрьской революции</t>
  </si>
  <si>
    <t>3 рубля</t>
  </si>
  <si>
    <t> 120 лет со дня рождения А.М.Горького</t>
  </si>
  <si>
    <t> 160 лет со дня рождения Л.Н.Толстого</t>
  </si>
  <si>
    <t> Ленинград. Памятник Петру I</t>
  </si>
  <si>
    <t> Новгород. Памятник 'Тысячелетие России'</t>
  </si>
  <si>
    <t> Киев. Софийский собор</t>
  </si>
  <si>
    <t> Землетрясение в Спитаке (Армения)</t>
  </si>
  <si>
    <t> 175 лет со дня рождения М.Ю.Лермонтова</t>
  </si>
  <si>
    <t> 100 лет со дня смерти М.Эминеску</t>
  </si>
  <si>
    <t> 100 лет со дня рождения Ниязи</t>
  </si>
  <si>
    <t> 175 лет со дня рождения Т.Г.Шевченко</t>
  </si>
  <si>
    <t> 150 лет со дня рождения М.П.Мусоргского</t>
  </si>
  <si>
    <t> Москва. Собор Покрова на рву</t>
  </si>
  <si>
    <t> Самарканд. Регистан</t>
  </si>
  <si>
    <t> Москва. Благовещенский собор</t>
  </si>
  <si>
    <t> 130 лет со дня рождения А.П.Чехова</t>
  </si>
  <si>
    <t> 150 лет со дня рождения П.И.Чайковского</t>
  </si>
  <si>
    <t> Маршал Советского Союза Г.К.Жуков</t>
  </si>
  <si>
    <t> 500 лет со дня рождения Ф.Скорины</t>
  </si>
  <si>
    <t> 125 лет со дня рождения Я.Райниса</t>
  </si>
  <si>
    <t> Ереван. Матенадаран</t>
  </si>
  <si>
    <t> Москва. Успенский собор</t>
  </si>
  <si>
    <t> Петергоф. Большой дворец</t>
  </si>
  <si>
    <t> 100 лет со дня рождения C.Прокофьева</t>
  </si>
  <si>
    <t> 125 лет со дня рождения П.Н.Лебедева</t>
  </si>
  <si>
    <t> 550 лет со дня рождения Алишера Навои</t>
  </si>
  <si>
    <t> Махтумкули - национальный поэт Туркмении</t>
  </si>
  <si>
    <t> 100 лет со дня рождения К.В.Иванова</t>
  </si>
  <si>
    <t> 850 лет со дня рождения Низами Гянджеви</t>
  </si>
  <si>
    <t> 50 лет победы под Москвой</t>
  </si>
  <si>
    <t> Москва. Архангельский собор</t>
  </si>
  <si>
    <t> Москва. Государственный банк. XIX век</t>
  </si>
  <si>
    <t> Ереван. Памятник Давиду Сасунскому</t>
  </si>
  <si>
    <t> Бег</t>
  </si>
  <si>
    <t> Прыжки в длину</t>
  </si>
  <si>
    <t> Борьба</t>
  </si>
  <si>
    <t> Метание копья</t>
  </si>
  <si>
    <t> Велоспорт</t>
  </si>
  <si>
    <t> Тяжелая атлетика</t>
  </si>
  <si>
    <t>№</t>
  </si>
  <si>
    <t>Всего монет</t>
  </si>
  <si>
    <t>Собрано</t>
  </si>
  <si>
    <t>Осталось</t>
  </si>
  <si>
    <t>Наличие</t>
  </si>
  <si>
    <t>165 лет со дня рождения Фридриха Энгельса (ошибка)</t>
  </si>
  <si>
    <t> 185 лет со дня рождения А.С.Пушкина (ошибка)</t>
  </si>
  <si>
    <t> 550 лет со дня рождения Алишера Навои (ошибка)</t>
  </si>
  <si>
    <t> Международный год мира (Л - шалаш)</t>
  </si>
  <si>
    <t> 175 лет со дня Бородинского сражения (Памятник)</t>
  </si>
  <si>
    <t> 175 лет со дня Бородинского сражения (Ополченцы)</t>
  </si>
  <si>
    <t>+</t>
  </si>
  <si>
    <t> 50 лет Советской власти</t>
  </si>
  <si>
    <t>Юбилейные и памятные монеты СССР (1965-1991)</t>
  </si>
  <si>
    <t> Серия памятных монет "Олимпийские игры 1992 года в Барселоне"</t>
  </si>
  <si>
    <t> Серия памятных монет "Олимпийские игры 1980 года в Москве"</t>
  </si>
  <si>
    <t>Переход на сайт  www.vitalya-mag-moneti.ru</t>
  </si>
  <si>
    <r>
      <t>Таблица коллекции скачана с сайта "</t>
    </r>
    <r>
      <rPr>
        <b/>
        <sz val="10"/>
        <color indexed="56"/>
        <rFont val="Arial"/>
        <family val="2"/>
      </rPr>
      <t>НУМИЗМАТИКА ДЛЯ НАЧИНАЮЩИХ</t>
    </r>
    <r>
      <rPr>
        <sz val="10"/>
        <color indexed="56"/>
        <rFont val="Arial"/>
        <family val="2"/>
      </rPr>
      <t>" www.vitalya-mag-moneti.ru</t>
    </r>
  </si>
  <si>
    <t>Реверс монеты</t>
  </si>
  <si>
    <t> Серия "50 лет Великой Октябрьской Социалистической Революции"</t>
  </si>
  <si>
    <t>Монеты не имеющие серийность</t>
  </si>
  <si>
    <t> Монеты не имеющие серийность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</si>
</sst>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0" fillId="34" borderId="39" xfId="0" applyFont="1" applyFill="1" applyBorder="1" applyAlignment="1" applyProtection="1">
      <alignment horizontal="center" wrapText="1"/>
      <protection/>
    </xf>
    <xf numFmtId="0" fontId="10" fillId="34" borderId="40" xfId="0" applyFont="1" applyFill="1" applyBorder="1" applyAlignment="1" applyProtection="1">
      <alignment horizontal="center" wrapText="1"/>
      <protection/>
    </xf>
    <xf numFmtId="0" fontId="10" fillId="34" borderId="41" xfId="0" applyFont="1" applyFill="1" applyBorder="1" applyAlignment="1" applyProtection="1">
      <alignment horizontal="center" wrapText="1"/>
      <protection/>
    </xf>
    <xf numFmtId="0" fontId="46" fillId="0" borderId="0" xfId="0" applyFont="1" applyAlignment="1">
      <alignment horizontal="center"/>
    </xf>
    <xf numFmtId="0" fontId="1" fillId="0" borderId="0" xfId="42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wrapText="1"/>
      <protection/>
    </xf>
    <xf numFmtId="0" fontId="7" fillId="34" borderId="39" xfId="0" applyFont="1" applyFill="1" applyBorder="1" applyAlignment="1" applyProtection="1">
      <alignment horizontal="center" wrapText="1"/>
      <protection/>
    </xf>
    <xf numFmtId="0" fontId="7" fillId="34" borderId="40" xfId="0" applyFont="1" applyFill="1" applyBorder="1" applyAlignment="1" applyProtection="1">
      <alignment horizontal="center" wrapText="1"/>
      <protection/>
    </xf>
    <xf numFmtId="0" fontId="7" fillId="34" borderId="41" xfId="0" applyFont="1" applyFill="1" applyBorder="1" applyAlignment="1" applyProtection="1">
      <alignment horizontal="center" wrapText="1"/>
      <protection/>
    </xf>
    <xf numFmtId="0" fontId="5" fillId="35" borderId="42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/>
      <protection/>
    </xf>
    <xf numFmtId="0" fontId="28" fillId="36" borderId="45" xfId="0" applyFont="1" applyFill="1" applyBorder="1" applyAlignment="1" applyProtection="1">
      <alignment horizontal="center"/>
      <protection/>
    </xf>
    <xf numFmtId="0" fontId="5" fillId="36" borderId="17" xfId="0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talya-mag.narod.ru/" TargetMode="External" /><Relationship Id="rId2" Type="http://schemas.openxmlformats.org/officeDocument/2006/relationships/hyperlink" Target="http://vitalya-mag.narod.ru/" TargetMode="External" /><Relationship Id="rId3" Type="http://schemas.openxmlformats.org/officeDocument/2006/relationships/hyperlink" Target="http://www.vitalya-mag-moneti.ru/collection/ubilsssr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28125" style="2" customWidth="1"/>
    <col min="2" max="2" width="3.57421875" style="1" bestFit="1" customWidth="1"/>
    <col min="3" max="3" width="9.28125" style="1" bestFit="1" customWidth="1"/>
    <col min="4" max="4" width="11.57421875" style="1" bestFit="1" customWidth="1"/>
    <col min="5" max="5" width="56.421875" style="1" customWidth="1"/>
    <col min="6" max="6" width="11.140625" style="1" bestFit="1" customWidth="1"/>
    <col min="7" max="16384" width="9.140625" style="2" customWidth="1"/>
  </cols>
  <sheetData>
    <row r="1" ht="12.75">
      <c r="A1" s="1"/>
    </row>
    <row r="2" spans="2:6" ht="15.75">
      <c r="B2" s="48" t="s">
        <v>87</v>
      </c>
      <c r="C2" s="48"/>
      <c r="D2" s="48"/>
      <c r="E2" s="48"/>
      <c r="F2" s="48"/>
    </row>
    <row r="3" spans="2:6" ht="16.5" thickBot="1">
      <c r="B3" s="11"/>
      <c r="C3" s="12"/>
      <c r="D3" s="12"/>
      <c r="E3" s="12"/>
      <c r="F3" s="12"/>
    </row>
    <row r="4" spans="2:6" ht="16.5" thickBot="1">
      <c r="B4" s="13" t="s">
        <v>74</v>
      </c>
      <c r="C4" s="14" t="s">
        <v>5</v>
      </c>
      <c r="D4" s="15" t="s">
        <v>4</v>
      </c>
      <c r="E4" s="15" t="s">
        <v>92</v>
      </c>
      <c r="F4" s="16" t="s">
        <v>78</v>
      </c>
    </row>
    <row r="5" spans="2:6" ht="16.5" thickBot="1">
      <c r="B5" s="27">
        <v>1</v>
      </c>
      <c r="C5" s="33">
        <v>1965</v>
      </c>
      <c r="D5" s="34" t="s">
        <v>2</v>
      </c>
      <c r="E5" s="35" t="s">
        <v>6</v>
      </c>
      <c r="F5" s="3" t="s">
        <v>85</v>
      </c>
    </row>
    <row r="6" spans="2:6" ht="16.5" thickBot="1">
      <c r="B6" s="49" t="s">
        <v>93</v>
      </c>
      <c r="C6" s="50"/>
      <c r="D6" s="50"/>
      <c r="E6" s="50"/>
      <c r="F6" s="51"/>
    </row>
    <row r="7" spans="2:6" ht="15.75">
      <c r="B7" s="17">
        <v>2</v>
      </c>
      <c r="C7" s="36">
        <v>1967</v>
      </c>
      <c r="D7" s="22" t="s">
        <v>2</v>
      </c>
      <c r="E7" s="40" t="s">
        <v>86</v>
      </c>
      <c r="F7" s="4" t="s">
        <v>85</v>
      </c>
    </row>
    <row r="8" spans="2:6" ht="15.75">
      <c r="B8" s="17">
        <v>3</v>
      </c>
      <c r="C8" s="37"/>
      <c r="D8" s="22" t="s">
        <v>1</v>
      </c>
      <c r="E8" s="41"/>
      <c r="F8" s="4" t="s">
        <v>85</v>
      </c>
    </row>
    <row r="9" spans="2:6" ht="15.75">
      <c r="B9" s="17">
        <v>4</v>
      </c>
      <c r="C9" s="37"/>
      <c r="D9" s="22" t="s">
        <v>7</v>
      </c>
      <c r="E9" s="41"/>
      <c r="F9" s="5" t="s">
        <v>85</v>
      </c>
    </row>
    <row r="10" spans="2:6" ht="15.75">
      <c r="B10" s="17">
        <v>5</v>
      </c>
      <c r="C10" s="37"/>
      <c r="D10" s="22" t="s">
        <v>8</v>
      </c>
      <c r="E10" s="41"/>
      <c r="F10" s="5" t="s">
        <v>85</v>
      </c>
    </row>
    <row r="11" spans="2:6" ht="16.5" thickBot="1">
      <c r="B11" s="17">
        <v>6</v>
      </c>
      <c r="C11" s="39"/>
      <c r="D11" s="22" t="s">
        <v>0</v>
      </c>
      <c r="E11" s="42"/>
      <c r="F11" s="5" t="s">
        <v>85</v>
      </c>
    </row>
    <row r="12" spans="2:6" ht="16.5" thickBot="1">
      <c r="B12" s="43" t="s">
        <v>95</v>
      </c>
      <c r="C12" s="44"/>
      <c r="D12" s="44"/>
      <c r="E12" s="44"/>
      <c r="F12" s="45"/>
    </row>
    <row r="13" spans="2:6" ht="15.75">
      <c r="B13" s="17">
        <v>7</v>
      </c>
      <c r="C13" s="24">
        <v>1970</v>
      </c>
      <c r="D13" s="22" t="s">
        <v>2</v>
      </c>
      <c r="E13" s="19" t="s">
        <v>9</v>
      </c>
      <c r="F13" s="4" t="s">
        <v>85</v>
      </c>
    </row>
    <row r="14" spans="2:6" ht="15.75">
      <c r="B14" s="17">
        <v>8</v>
      </c>
      <c r="C14" s="24">
        <v>1975</v>
      </c>
      <c r="D14" s="22" t="s">
        <v>2</v>
      </c>
      <c r="E14" s="19" t="s">
        <v>10</v>
      </c>
      <c r="F14" s="4" t="s">
        <v>85</v>
      </c>
    </row>
    <row r="15" spans="2:6" ht="16.5" thickBot="1">
      <c r="B15" s="31">
        <v>9</v>
      </c>
      <c r="C15" s="18">
        <v>1977</v>
      </c>
      <c r="D15" s="32" t="s">
        <v>2</v>
      </c>
      <c r="E15" s="30" t="s">
        <v>11</v>
      </c>
      <c r="F15" s="6" t="s">
        <v>85</v>
      </c>
    </row>
    <row r="16" spans="2:6" ht="15.75" customHeight="1" thickBot="1">
      <c r="B16" s="49" t="s">
        <v>89</v>
      </c>
      <c r="C16" s="50"/>
      <c r="D16" s="50"/>
      <c r="E16" s="50"/>
      <c r="F16" s="51"/>
    </row>
    <row r="17" spans="2:6" ht="15.75">
      <c r="B17" s="27">
        <v>10</v>
      </c>
      <c r="C17" s="23">
        <v>1977</v>
      </c>
      <c r="D17" s="28" t="s">
        <v>2</v>
      </c>
      <c r="E17" s="29" t="s">
        <v>12</v>
      </c>
      <c r="F17" s="7" t="s">
        <v>85</v>
      </c>
    </row>
    <row r="18" spans="2:6" ht="15.75">
      <c r="B18" s="17">
        <v>11</v>
      </c>
      <c r="C18" s="24">
        <v>1978</v>
      </c>
      <c r="D18" s="22" t="s">
        <v>2</v>
      </c>
      <c r="E18" s="19" t="s">
        <v>13</v>
      </c>
      <c r="F18" s="4" t="s">
        <v>85</v>
      </c>
    </row>
    <row r="19" spans="2:6" ht="15.75">
      <c r="B19" s="17">
        <v>12</v>
      </c>
      <c r="C19" s="36">
        <v>1979</v>
      </c>
      <c r="D19" s="22" t="s">
        <v>2</v>
      </c>
      <c r="E19" s="19" t="s">
        <v>14</v>
      </c>
      <c r="F19" s="4" t="s">
        <v>85</v>
      </c>
    </row>
    <row r="20" spans="2:6" ht="15.75">
      <c r="B20" s="17">
        <v>13</v>
      </c>
      <c r="C20" s="39"/>
      <c r="D20" s="22" t="s">
        <v>2</v>
      </c>
      <c r="E20" s="19" t="s">
        <v>15</v>
      </c>
      <c r="F20" s="4" t="s">
        <v>85</v>
      </c>
    </row>
    <row r="21" spans="2:6" ht="15.75">
      <c r="B21" s="17">
        <v>14</v>
      </c>
      <c r="C21" s="36">
        <v>1980</v>
      </c>
      <c r="D21" s="22" t="s">
        <v>2</v>
      </c>
      <c r="E21" s="19" t="s">
        <v>16</v>
      </c>
      <c r="F21" s="8" t="s">
        <v>85</v>
      </c>
    </row>
    <row r="22" spans="2:6" ht="16.5" thickBot="1">
      <c r="B22" s="17">
        <v>15</v>
      </c>
      <c r="C22" s="39"/>
      <c r="D22" s="22" t="s">
        <v>2</v>
      </c>
      <c r="E22" s="19" t="s">
        <v>17</v>
      </c>
      <c r="F22" s="4" t="s">
        <v>85</v>
      </c>
    </row>
    <row r="23" spans="2:6" ht="15.75" customHeight="1" thickBot="1">
      <c r="B23" s="43" t="s">
        <v>94</v>
      </c>
      <c r="C23" s="44"/>
      <c r="D23" s="44"/>
      <c r="E23" s="44"/>
      <c r="F23" s="45"/>
    </row>
    <row r="24" spans="2:6" ht="15.75">
      <c r="B24" s="17">
        <v>16</v>
      </c>
      <c r="C24" s="36">
        <v>1981</v>
      </c>
      <c r="D24" s="22" t="s">
        <v>2</v>
      </c>
      <c r="E24" s="19" t="s">
        <v>18</v>
      </c>
      <c r="F24" s="4" t="s">
        <v>85</v>
      </c>
    </row>
    <row r="25" spans="2:6" ht="15.75">
      <c r="B25" s="17">
        <v>17</v>
      </c>
      <c r="C25" s="39"/>
      <c r="D25" s="22" t="s">
        <v>2</v>
      </c>
      <c r="E25" s="19" t="s">
        <v>19</v>
      </c>
      <c r="F25" s="4" t="s">
        <v>85</v>
      </c>
    </row>
    <row r="26" spans="2:6" ht="15.75">
      <c r="B26" s="17">
        <v>18</v>
      </c>
      <c r="C26" s="24">
        <v>1982</v>
      </c>
      <c r="D26" s="22" t="s">
        <v>2</v>
      </c>
      <c r="E26" s="19" t="s">
        <v>20</v>
      </c>
      <c r="F26" s="4" t="s">
        <v>85</v>
      </c>
    </row>
    <row r="27" spans="2:6" ht="15.75">
      <c r="B27" s="17">
        <v>19</v>
      </c>
      <c r="C27" s="36">
        <v>1983</v>
      </c>
      <c r="D27" s="22" t="s">
        <v>2</v>
      </c>
      <c r="E27" s="19" t="s">
        <v>21</v>
      </c>
      <c r="F27" s="4" t="s">
        <v>85</v>
      </c>
    </row>
    <row r="28" spans="2:6" ht="15.75">
      <c r="B28" s="17">
        <v>20</v>
      </c>
      <c r="C28" s="37"/>
      <c r="D28" s="22" t="s">
        <v>2</v>
      </c>
      <c r="E28" s="19" t="s">
        <v>22</v>
      </c>
      <c r="F28" s="4" t="s">
        <v>85</v>
      </c>
    </row>
    <row r="29" spans="2:6" ht="15.75">
      <c r="B29" s="17">
        <v>21</v>
      </c>
      <c r="C29" s="37"/>
      <c r="D29" s="22" t="s">
        <v>2</v>
      </c>
      <c r="E29" s="19" t="s">
        <v>23</v>
      </c>
      <c r="F29" s="6" t="s">
        <v>85</v>
      </c>
    </row>
    <row r="30" spans="2:6" ht="15.75">
      <c r="B30" s="17">
        <v>22</v>
      </c>
      <c r="C30" s="39"/>
      <c r="D30" s="22" t="s">
        <v>2</v>
      </c>
      <c r="E30" s="19" t="s">
        <v>79</v>
      </c>
      <c r="F30" s="4" t="s">
        <v>85</v>
      </c>
    </row>
    <row r="31" spans="2:6" ht="15.75">
      <c r="B31" s="17">
        <v>23</v>
      </c>
      <c r="C31" s="36">
        <v>1984</v>
      </c>
      <c r="D31" s="22" t="s">
        <v>2</v>
      </c>
      <c r="E31" s="25" t="s">
        <v>24</v>
      </c>
      <c r="F31" s="9" t="s">
        <v>85</v>
      </c>
    </row>
    <row r="32" spans="2:6" ht="15.75">
      <c r="B32" s="17">
        <v>24</v>
      </c>
      <c r="C32" s="37"/>
      <c r="D32" s="22" t="s">
        <v>2</v>
      </c>
      <c r="E32" s="25" t="s">
        <v>25</v>
      </c>
      <c r="F32" s="9" t="s">
        <v>85</v>
      </c>
    </row>
    <row r="33" spans="2:6" ht="15.75">
      <c r="B33" s="17">
        <v>25</v>
      </c>
      <c r="C33" s="39"/>
      <c r="D33" s="22" t="s">
        <v>2</v>
      </c>
      <c r="E33" s="25" t="s">
        <v>26</v>
      </c>
      <c r="F33" s="9" t="s">
        <v>85</v>
      </c>
    </row>
    <row r="34" spans="2:6" ht="15.75">
      <c r="B34" s="17">
        <v>26</v>
      </c>
      <c r="C34" s="36">
        <v>1985</v>
      </c>
      <c r="D34" s="22" t="s">
        <v>2</v>
      </c>
      <c r="E34" s="25" t="s">
        <v>27</v>
      </c>
      <c r="F34" s="9" t="s">
        <v>85</v>
      </c>
    </row>
    <row r="35" spans="2:6" ht="15.75">
      <c r="B35" s="17">
        <v>27</v>
      </c>
      <c r="C35" s="37"/>
      <c r="D35" s="22" t="s">
        <v>2</v>
      </c>
      <c r="E35" s="26" t="s">
        <v>28</v>
      </c>
      <c r="F35" s="7" t="s">
        <v>85</v>
      </c>
    </row>
    <row r="36" spans="2:6" ht="15.75">
      <c r="B36" s="17">
        <v>28</v>
      </c>
      <c r="C36" s="37"/>
      <c r="D36" s="22" t="s">
        <v>2</v>
      </c>
      <c r="E36" s="19" t="s">
        <v>29</v>
      </c>
      <c r="F36" s="4" t="s">
        <v>85</v>
      </c>
    </row>
    <row r="37" spans="2:6" ht="15.75">
      <c r="B37" s="17">
        <v>29</v>
      </c>
      <c r="C37" s="37"/>
      <c r="D37" s="22" t="s">
        <v>2</v>
      </c>
      <c r="E37" s="19" t="s">
        <v>30</v>
      </c>
      <c r="F37" s="4" t="s">
        <v>85</v>
      </c>
    </row>
    <row r="38" spans="2:6" ht="15.75">
      <c r="B38" s="17">
        <v>30</v>
      </c>
      <c r="C38" s="39"/>
      <c r="D38" s="22" t="s">
        <v>2</v>
      </c>
      <c r="E38" s="25" t="s">
        <v>80</v>
      </c>
      <c r="F38" s="7" t="s">
        <v>85</v>
      </c>
    </row>
    <row r="39" spans="2:6" ht="15.75">
      <c r="B39" s="17">
        <v>31</v>
      </c>
      <c r="C39" s="36">
        <v>1986</v>
      </c>
      <c r="D39" s="22" t="s">
        <v>2</v>
      </c>
      <c r="E39" s="19" t="s">
        <v>31</v>
      </c>
      <c r="F39" s="4" t="s">
        <v>85</v>
      </c>
    </row>
    <row r="40" spans="2:6" ht="15.75">
      <c r="B40" s="17">
        <v>32</v>
      </c>
      <c r="C40" s="37"/>
      <c r="D40" s="22" t="s">
        <v>2</v>
      </c>
      <c r="E40" s="19" t="s">
        <v>82</v>
      </c>
      <c r="F40" s="4" t="s">
        <v>85</v>
      </c>
    </row>
    <row r="41" spans="2:6" ht="15.75">
      <c r="B41" s="17">
        <v>33</v>
      </c>
      <c r="C41" s="39"/>
      <c r="D41" s="22" t="s">
        <v>2</v>
      </c>
      <c r="E41" s="19" t="s">
        <v>32</v>
      </c>
      <c r="F41" s="4" t="s">
        <v>85</v>
      </c>
    </row>
    <row r="42" spans="2:6" ht="15.75">
      <c r="B42" s="17">
        <v>34</v>
      </c>
      <c r="C42" s="36">
        <v>1987</v>
      </c>
      <c r="D42" s="22" t="s">
        <v>2</v>
      </c>
      <c r="E42" s="19" t="s">
        <v>83</v>
      </c>
      <c r="F42" s="4" t="s">
        <v>85</v>
      </c>
    </row>
    <row r="43" spans="2:6" ht="15.75">
      <c r="B43" s="17">
        <v>35</v>
      </c>
      <c r="C43" s="37"/>
      <c r="D43" s="22" t="s">
        <v>2</v>
      </c>
      <c r="E43" s="19" t="s">
        <v>84</v>
      </c>
      <c r="F43" s="4" t="s">
        <v>85</v>
      </c>
    </row>
    <row r="44" spans="2:6" ht="15.75">
      <c r="B44" s="17">
        <v>36</v>
      </c>
      <c r="C44" s="39"/>
      <c r="D44" s="22" t="s">
        <v>2</v>
      </c>
      <c r="E44" s="19" t="s">
        <v>33</v>
      </c>
      <c r="F44" s="4" t="s">
        <v>85</v>
      </c>
    </row>
    <row r="45" spans="2:6" ht="15.75">
      <c r="B45" s="17">
        <v>37</v>
      </c>
      <c r="C45" s="36">
        <v>1987</v>
      </c>
      <c r="D45" s="22" t="s">
        <v>2</v>
      </c>
      <c r="E45" s="19" t="s">
        <v>34</v>
      </c>
      <c r="F45" s="4" t="s">
        <v>85</v>
      </c>
    </row>
    <row r="46" spans="2:6" ht="15.75">
      <c r="B46" s="17">
        <v>38</v>
      </c>
      <c r="C46" s="37"/>
      <c r="D46" s="22" t="s">
        <v>35</v>
      </c>
      <c r="E46" s="19" t="s">
        <v>34</v>
      </c>
      <c r="F46" s="4" t="s">
        <v>85</v>
      </c>
    </row>
    <row r="47" spans="2:6" ht="15.75">
      <c r="B47" s="17">
        <v>39</v>
      </c>
      <c r="C47" s="39"/>
      <c r="D47" s="22" t="s">
        <v>3</v>
      </c>
      <c r="E47" s="19" t="s">
        <v>34</v>
      </c>
      <c r="F47" s="4" t="s">
        <v>85</v>
      </c>
    </row>
    <row r="48" spans="2:6" ht="15.75">
      <c r="B48" s="17">
        <v>40</v>
      </c>
      <c r="C48" s="36">
        <v>1988</v>
      </c>
      <c r="D48" s="22" t="s">
        <v>2</v>
      </c>
      <c r="E48" s="19" t="s">
        <v>36</v>
      </c>
      <c r="F48" s="4" t="s">
        <v>85</v>
      </c>
    </row>
    <row r="49" spans="2:6" ht="15.75">
      <c r="B49" s="17">
        <v>41</v>
      </c>
      <c r="C49" s="37"/>
      <c r="D49" s="22" t="s">
        <v>2</v>
      </c>
      <c r="E49" s="19" t="s">
        <v>37</v>
      </c>
      <c r="F49" s="4" t="s">
        <v>85</v>
      </c>
    </row>
    <row r="50" spans="2:6" ht="15.75">
      <c r="B50" s="17">
        <v>42</v>
      </c>
      <c r="C50" s="37"/>
      <c r="D50" s="22" t="s">
        <v>3</v>
      </c>
      <c r="E50" s="19" t="s">
        <v>38</v>
      </c>
      <c r="F50" s="4" t="s">
        <v>85</v>
      </c>
    </row>
    <row r="51" spans="2:6" ht="15.75">
      <c r="B51" s="17">
        <v>43</v>
      </c>
      <c r="C51" s="37"/>
      <c r="D51" s="22" t="s">
        <v>3</v>
      </c>
      <c r="E51" s="19" t="s">
        <v>39</v>
      </c>
      <c r="F51" s="4" t="s">
        <v>85</v>
      </c>
    </row>
    <row r="52" spans="2:6" ht="15.75">
      <c r="B52" s="17">
        <v>44</v>
      </c>
      <c r="C52" s="39"/>
      <c r="D52" s="22" t="s">
        <v>3</v>
      </c>
      <c r="E52" s="19" t="s">
        <v>40</v>
      </c>
      <c r="F52" s="4" t="s">
        <v>85</v>
      </c>
    </row>
    <row r="53" spans="2:6" ht="15.75">
      <c r="B53" s="17">
        <v>45</v>
      </c>
      <c r="C53" s="36">
        <v>1989</v>
      </c>
      <c r="D53" s="22" t="s">
        <v>35</v>
      </c>
      <c r="E53" s="19" t="s">
        <v>41</v>
      </c>
      <c r="F53" s="4" t="s">
        <v>85</v>
      </c>
    </row>
    <row r="54" spans="2:6" ht="15.75">
      <c r="B54" s="17">
        <v>46</v>
      </c>
      <c r="C54" s="37"/>
      <c r="D54" s="22" t="s">
        <v>2</v>
      </c>
      <c r="E54" s="19" t="s">
        <v>42</v>
      </c>
      <c r="F54" s="4" t="s">
        <v>85</v>
      </c>
    </row>
    <row r="55" spans="2:6" ht="15.75">
      <c r="B55" s="17">
        <v>47</v>
      </c>
      <c r="C55" s="37"/>
      <c r="D55" s="22" t="s">
        <v>2</v>
      </c>
      <c r="E55" s="19" t="s">
        <v>43</v>
      </c>
      <c r="F55" s="4" t="s">
        <v>85</v>
      </c>
    </row>
    <row r="56" spans="2:6" ht="15.75">
      <c r="B56" s="17">
        <v>48</v>
      </c>
      <c r="C56" s="37"/>
      <c r="D56" s="22" t="s">
        <v>2</v>
      </c>
      <c r="E56" s="19" t="s">
        <v>44</v>
      </c>
      <c r="F56" s="4" t="s">
        <v>85</v>
      </c>
    </row>
    <row r="57" spans="2:6" ht="15.75">
      <c r="B57" s="17">
        <v>49</v>
      </c>
      <c r="C57" s="37"/>
      <c r="D57" s="22" t="s">
        <v>2</v>
      </c>
      <c r="E57" s="19" t="s">
        <v>45</v>
      </c>
      <c r="F57" s="4" t="s">
        <v>85</v>
      </c>
    </row>
    <row r="58" spans="2:6" ht="15.75">
      <c r="B58" s="17">
        <v>50</v>
      </c>
      <c r="C58" s="37"/>
      <c r="D58" s="22" t="s">
        <v>2</v>
      </c>
      <c r="E58" s="19" t="s">
        <v>46</v>
      </c>
      <c r="F58" s="4" t="s">
        <v>85</v>
      </c>
    </row>
    <row r="59" spans="2:6" ht="15.75">
      <c r="B59" s="17">
        <v>51</v>
      </c>
      <c r="C59" s="37"/>
      <c r="D59" s="22" t="s">
        <v>3</v>
      </c>
      <c r="E59" s="19" t="s">
        <v>47</v>
      </c>
      <c r="F59" s="4" t="s">
        <v>85</v>
      </c>
    </row>
    <row r="60" spans="2:6" ht="15.75">
      <c r="B60" s="17">
        <v>52</v>
      </c>
      <c r="C60" s="37"/>
      <c r="D60" s="22" t="s">
        <v>3</v>
      </c>
      <c r="E60" s="19" t="s">
        <v>48</v>
      </c>
      <c r="F60" s="4" t="s">
        <v>85</v>
      </c>
    </row>
    <row r="61" spans="2:6" ht="15.75">
      <c r="B61" s="17">
        <v>53</v>
      </c>
      <c r="C61" s="39"/>
      <c r="D61" s="22" t="s">
        <v>3</v>
      </c>
      <c r="E61" s="19" t="s">
        <v>49</v>
      </c>
      <c r="F61" s="4" t="s">
        <v>85</v>
      </c>
    </row>
    <row r="62" spans="2:6" ht="15.75">
      <c r="B62" s="17">
        <v>54</v>
      </c>
      <c r="C62" s="36">
        <v>1990</v>
      </c>
      <c r="D62" s="22" t="s">
        <v>2</v>
      </c>
      <c r="E62" s="19" t="s">
        <v>50</v>
      </c>
      <c r="F62" s="4" t="s">
        <v>85</v>
      </c>
    </row>
    <row r="63" spans="2:6" ht="15.75">
      <c r="B63" s="17">
        <v>55</v>
      </c>
      <c r="C63" s="37"/>
      <c r="D63" s="22" t="s">
        <v>2</v>
      </c>
      <c r="E63" s="19" t="s">
        <v>51</v>
      </c>
      <c r="F63" s="4" t="s">
        <v>85</v>
      </c>
    </row>
    <row r="64" spans="2:6" ht="15.75">
      <c r="B64" s="17">
        <v>56</v>
      </c>
      <c r="C64" s="37"/>
      <c r="D64" s="22" t="s">
        <v>2</v>
      </c>
      <c r="E64" s="19" t="s">
        <v>52</v>
      </c>
      <c r="F64" s="4" t="s">
        <v>85</v>
      </c>
    </row>
    <row r="65" spans="2:6" ht="15.75">
      <c r="B65" s="17">
        <v>57</v>
      </c>
      <c r="C65" s="37"/>
      <c r="D65" s="22" t="s">
        <v>2</v>
      </c>
      <c r="E65" s="19" t="s">
        <v>53</v>
      </c>
      <c r="F65" s="4" t="s">
        <v>85</v>
      </c>
    </row>
    <row r="66" spans="2:6" ht="15.75">
      <c r="B66" s="17">
        <v>58</v>
      </c>
      <c r="C66" s="37"/>
      <c r="D66" s="22" t="s">
        <v>2</v>
      </c>
      <c r="E66" s="19" t="s">
        <v>81</v>
      </c>
      <c r="F66" s="4" t="s">
        <v>85</v>
      </c>
    </row>
    <row r="67" spans="2:6" ht="15.75">
      <c r="B67" s="17">
        <v>59</v>
      </c>
      <c r="C67" s="37"/>
      <c r="D67" s="22" t="s">
        <v>2</v>
      </c>
      <c r="E67" s="19" t="s">
        <v>54</v>
      </c>
      <c r="F67" s="4" t="s">
        <v>85</v>
      </c>
    </row>
    <row r="68" spans="2:6" ht="15.75">
      <c r="B68" s="17">
        <v>60</v>
      </c>
      <c r="C68" s="37"/>
      <c r="D68" s="22" t="s">
        <v>3</v>
      </c>
      <c r="E68" s="19" t="s">
        <v>55</v>
      </c>
      <c r="F68" s="4" t="s">
        <v>85</v>
      </c>
    </row>
    <row r="69" spans="2:6" ht="15.75">
      <c r="B69" s="17">
        <v>61</v>
      </c>
      <c r="C69" s="37"/>
      <c r="D69" s="22" t="s">
        <v>3</v>
      </c>
      <c r="E69" s="19" t="s">
        <v>56</v>
      </c>
      <c r="F69" s="4" t="s">
        <v>85</v>
      </c>
    </row>
    <row r="70" spans="2:6" ht="15.75">
      <c r="B70" s="17">
        <v>62</v>
      </c>
      <c r="C70" s="39"/>
      <c r="D70" s="22" t="s">
        <v>3</v>
      </c>
      <c r="E70" s="19" t="s">
        <v>57</v>
      </c>
      <c r="F70" s="4" t="s">
        <v>85</v>
      </c>
    </row>
    <row r="71" spans="2:6" ht="15.75">
      <c r="B71" s="17">
        <v>63</v>
      </c>
      <c r="C71" s="36">
        <v>1991</v>
      </c>
      <c r="D71" s="22" t="s">
        <v>2</v>
      </c>
      <c r="E71" s="19" t="s">
        <v>58</v>
      </c>
      <c r="F71" s="4" t="s">
        <v>85</v>
      </c>
    </row>
    <row r="72" spans="2:6" ht="15.75">
      <c r="B72" s="17">
        <v>64</v>
      </c>
      <c r="C72" s="37"/>
      <c r="D72" s="22" t="s">
        <v>2</v>
      </c>
      <c r="E72" s="19" t="s">
        <v>59</v>
      </c>
      <c r="F72" s="4" t="s">
        <v>85</v>
      </c>
    </row>
    <row r="73" spans="2:6" ht="15.75">
      <c r="B73" s="17">
        <v>65</v>
      </c>
      <c r="C73" s="37"/>
      <c r="D73" s="22" t="s">
        <v>2</v>
      </c>
      <c r="E73" s="19" t="s">
        <v>60</v>
      </c>
      <c r="F73" s="4" t="s">
        <v>85</v>
      </c>
    </row>
    <row r="74" spans="2:6" ht="15.75">
      <c r="B74" s="17">
        <v>66</v>
      </c>
      <c r="C74" s="37"/>
      <c r="D74" s="22" t="s">
        <v>2</v>
      </c>
      <c r="E74" s="19" t="s">
        <v>61</v>
      </c>
      <c r="F74" s="4" t="s">
        <v>85</v>
      </c>
    </row>
    <row r="75" spans="2:6" ht="15.75">
      <c r="B75" s="17">
        <v>67</v>
      </c>
      <c r="C75" s="37"/>
      <c r="D75" s="22" t="s">
        <v>2</v>
      </c>
      <c r="E75" s="19" t="s">
        <v>62</v>
      </c>
      <c r="F75" s="4" t="s">
        <v>85</v>
      </c>
    </row>
    <row r="76" spans="2:6" ht="15.75">
      <c r="B76" s="17">
        <v>68</v>
      </c>
      <c r="C76" s="37"/>
      <c r="D76" s="22" t="s">
        <v>2</v>
      </c>
      <c r="E76" s="19" t="s">
        <v>63</v>
      </c>
      <c r="F76" s="5" t="s">
        <v>85</v>
      </c>
    </row>
    <row r="77" spans="2:6" ht="15.75">
      <c r="B77" s="17">
        <v>69</v>
      </c>
      <c r="C77" s="37"/>
      <c r="D77" s="22" t="s">
        <v>35</v>
      </c>
      <c r="E77" s="19" t="s">
        <v>64</v>
      </c>
      <c r="F77" s="4" t="s">
        <v>85</v>
      </c>
    </row>
    <row r="78" spans="2:6" ht="15.75">
      <c r="B78" s="17">
        <v>70</v>
      </c>
      <c r="C78" s="37"/>
      <c r="D78" s="22" t="s">
        <v>3</v>
      </c>
      <c r="E78" s="19" t="s">
        <v>65</v>
      </c>
      <c r="F78" s="4" t="s">
        <v>85</v>
      </c>
    </row>
    <row r="79" spans="2:6" ht="15.75">
      <c r="B79" s="17">
        <v>71</v>
      </c>
      <c r="C79" s="37"/>
      <c r="D79" s="22" t="s">
        <v>3</v>
      </c>
      <c r="E79" s="19" t="s">
        <v>66</v>
      </c>
      <c r="F79" s="4" t="s">
        <v>85</v>
      </c>
    </row>
    <row r="80" spans="2:6" ht="16.5" thickBot="1">
      <c r="B80" s="17">
        <v>72</v>
      </c>
      <c r="C80" s="39"/>
      <c r="D80" s="22" t="s">
        <v>3</v>
      </c>
      <c r="E80" s="19" t="s">
        <v>67</v>
      </c>
      <c r="F80" s="5" t="s">
        <v>85</v>
      </c>
    </row>
    <row r="81" spans="2:6" ht="15.75" customHeight="1" thickBot="1">
      <c r="B81" s="49" t="s">
        <v>88</v>
      </c>
      <c r="C81" s="50"/>
      <c r="D81" s="50"/>
      <c r="E81" s="50"/>
      <c r="F81" s="51"/>
    </row>
    <row r="82" spans="2:6" ht="15.75">
      <c r="B82" s="17">
        <v>73</v>
      </c>
      <c r="C82" s="36">
        <v>1991</v>
      </c>
      <c r="D82" s="19" t="s">
        <v>2</v>
      </c>
      <c r="E82" s="19" t="s">
        <v>68</v>
      </c>
      <c r="F82" s="4" t="s">
        <v>85</v>
      </c>
    </row>
    <row r="83" spans="2:6" ht="15.75">
      <c r="B83" s="17">
        <v>74</v>
      </c>
      <c r="C83" s="37"/>
      <c r="D83" s="19" t="s">
        <v>2</v>
      </c>
      <c r="E83" s="19" t="s">
        <v>69</v>
      </c>
      <c r="F83" s="4" t="s">
        <v>85</v>
      </c>
    </row>
    <row r="84" spans="2:6" ht="15.75">
      <c r="B84" s="17">
        <v>75</v>
      </c>
      <c r="C84" s="37"/>
      <c r="D84" s="19" t="s">
        <v>2</v>
      </c>
      <c r="E84" s="19" t="s">
        <v>70</v>
      </c>
      <c r="F84" s="4" t="s">
        <v>85</v>
      </c>
    </row>
    <row r="85" spans="2:6" ht="15.75">
      <c r="B85" s="17">
        <v>76</v>
      </c>
      <c r="C85" s="37"/>
      <c r="D85" s="19" t="s">
        <v>2</v>
      </c>
      <c r="E85" s="19" t="s">
        <v>71</v>
      </c>
      <c r="F85" s="4" t="s">
        <v>85</v>
      </c>
    </row>
    <row r="86" spans="2:6" ht="15.75">
      <c r="B86" s="17">
        <v>77</v>
      </c>
      <c r="C86" s="37"/>
      <c r="D86" s="19" t="s">
        <v>2</v>
      </c>
      <c r="E86" s="19" t="s">
        <v>72</v>
      </c>
      <c r="F86" s="4" t="s">
        <v>85</v>
      </c>
    </row>
    <row r="87" spans="2:6" ht="16.5" thickBot="1">
      <c r="B87" s="20">
        <v>78</v>
      </c>
      <c r="C87" s="38"/>
      <c r="D87" s="21" t="s">
        <v>2</v>
      </c>
      <c r="E87" s="21" t="s">
        <v>73</v>
      </c>
      <c r="F87" s="10" t="s">
        <v>85</v>
      </c>
    </row>
    <row r="89" spans="2:6" ht="13.5" thickBot="1">
      <c r="B89" s="11"/>
      <c r="C89" s="11"/>
      <c r="D89" s="11"/>
      <c r="E89" s="11"/>
      <c r="F89" s="11"/>
    </row>
    <row r="90" spans="2:6" ht="12.75">
      <c r="B90" s="11"/>
      <c r="C90" s="11"/>
      <c r="D90" s="11"/>
      <c r="E90" s="52" t="s">
        <v>75</v>
      </c>
      <c r="F90" s="53">
        <v>78</v>
      </c>
    </row>
    <row r="91" spans="2:6" ht="13.5" thickBot="1">
      <c r="B91" s="11"/>
      <c r="C91" s="11"/>
      <c r="D91" s="11"/>
      <c r="E91" s="54" t="s">
        <v>76</v>
      </c>
      <c r="F91" s="55">
        <f>SUM(F5:F87)</f>
        <v>0</v>
      </c>
    </row>
    <row r="92" spans="2:6" ht="13.5" thickBot="1">
      <c r="B92" s="11"/>
      <c r="C92" s="11"/>
      <c r="D92" s="11"/>
      <c r="E92" s="56" t="s">
        <v>77</v>
      </c>
      <c r="F92" s="57">
        <f>F90-F91</f>
        <v>78</v>
      </c>
    </row>
    <row r="93" spans="2:6" ht="12.75">
      <c r="B93" s="11"/>
      <c r="C93" s="11"/>
      <c r="D93" s="11"/>
      <c r="E93" s="11"/>
      <c r="F93" s="11"/>
    </row>
    <row r="94" spans="2:6" ht="12.75">
      <c r="B94" s="11"/>
      <c r="C94" s="11"/>
      <c r="D94" s="11"/>
      <c r="E94" s="11"/>
      <c r="F94" s="11"/>
    </row>
    <row r="96" spans="2:6" ht="12.75">
      <c r="B96" s="46" t="s">
        <v>91</v>
      </c>
      <c r="C96" s="46"/>
      <c r="D96" s="46"/>
      <c r="E96" s="46"/>
      <c r="F96" s="46"/>
    </row>
    <row r="97" spans="2:6" ht="12.75">
      <c r="B97" s="47" t="s">
        <v>90</v>
      </c>
      <c r="C97" s="47"/>
      <c r="D97" s="47"/>
      <c r="E97" s="47"/>
      <c r="F97" s="47"/>
    </row>
  </sheetData>
  <sheetProtection formatCells="0" selectLockedCells="1"/>
  <mergeCells count="24">
    <mergeCell ref="B96:F96"/>
    <mergeCell ref="B97:F97"/>
    <mergeCell ref="B2:F2"/>
    <mergeCell ref="B6:F6"/>
    <mergeCell ref="B16:F16"/>
    <mergeCell ref="B23:F23"/>
    <mergeCell ref="C27:C30"/>
    <mergeCell ref="C39:C41"/>
    <mergeCell ref="C34:C38"/>
    <mergeCell ref="B81:F81"/>
    <mergeCell ref="C21:C22"/>
    <mergeCell ref="C53:C61"/>
    <mergeCell ref="C62:C70"/>
    <mergeCell ref="C71:C80"/>
    <mergeCell ref="C7:C11"/>
    <mergeCell ref="E7:E11"/>
    <mergeCell ref="C19:C20"/>
    <mergeCell ref="B12:F12"/>
    <mergeCell ref="C82:C87"/>
    <mergeCell ref="C24:C25"/>
    <mergeCell ref="C31:C33"/>
    <mergeCell ref="C42:C44"/>
    <mergeCell ref="C45:C47"/>
    <mergeCell ref="C48:C52"/>
  </mergeCells>
  <hyperlinks>
    <hyperlink ref="B97" r:id="rId1" display="Таблица коллекции скачена с сайта ее создателя www.vitalya-mag.narod.ru"/>
    <hyperlink ref="B97:E97" r:id="rId2" display="Переход на сайт  www.vitalya-mag.narod.ru"/>
    <hyperlink ref="B97:F97" r:id="rId3" display="Переход на сайт  www.vitalya-mag-moneti.ru"/>
  </hyperlinks>
  <printOptions/>
  <pageMargins left="0.54" right="0.54" top="0.59" bottom="0.45" header="0.23" footer="0.16"/>
  <pageSetup horizontalDpi="300" verticalDpi="300" orientation="portrait" paperSize="9" scale="64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Коваленко Виталий www.vitalya-mag.narod.ru</dc:creator>
  <cp:keywords/>
  <dc:description/>
  <cp:lastModifiedBy>Виталий Коваленко</cp:lastModifiedBy>
  <cp:lastPrinted>2006-03-01T17:14:01Z</cp:lastPrinted>
  <dcterms:created xsi:type="dcterms:W3CDTF">1996-10-08T23:32:33Z</dcterms:created>
  <dcterms:modified xsi:type="dcterms:W3CDTF">2016-04-22T11:23:00Z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