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Станд. монеты России 1997-2016" sheetId="1" r:id="rId1"/>
  </sheets>
  <definedNames/>
  <calcPr fullCalcOnLoad="1"/>
</workbook>
</file>

<file path=xl/sharedStrings.xml><?xml version="1.0" encoding="utf-8"?>
<sst xmlns="http://schemas.openxmlformats.org/spreadsheetml/2006/main" count="625" uniqueCount="46">
  <si>
    <t>1 копейка</t>
  </si>
  <si>
    <t>5 копеек</t>
  </si>
  <si>
    <t>10 копеек</t>
  </si>
  <si>
    <t>50 копеек</t>
  </si>
  <si>
    <t>1 рубль</t>
  </si>
  <si>
    <t>2 рубля</t>
  </si>
  <si>
    <t>5 рублей</t>
  </si>
  <si>
    <t>С-П</t>
  </si>
  <si>
    <t>М</t>
  </si>
  <si>
    <t>СПМД</t>
  </si>
  <si>
    <t>ММД</t>
  </si>
  <si>
    <t>+</t>
  </si>
  <si>
    <t>Номинал</t>
  </si>
  <si>
    <t>Всего известно</t>
  </si>
  <si>
    <t>Собрано</t>
  </si>
  <si>
    <t>Осталось</t>
  </si>
  <si>
    <t>Б/Б</t>
  </si>
  <si>
    <t>+ (1) - выпускались</t>
  </si>
  <si>
    <t xml:space="preserve">Год / город* </t>
  </si>
  <si>
    <t>Гурт**</t>
  </si>
  <si>
    <t xml:space="preserve">Г </t>
  </si>
  <si>
    <t>Р</t>
  </si>
  <si>
    <t>Примечание:</t>
  </si>
  <si>
    <t>* - С-П и М буквы на монете; СПМД и ММД знак монетного двора; Б/Б - без букв</t>
  </si>
  <si>
    <t>** - Г - гладкий гурт, Р - ребристый гурт</t>
  </si>
  <si>
    <t>10 рублей</t>
  </si>
  <si>
    <t>Магнит***</t>
  </si>
  <si>
    <t>Н</t>
  </si>
  <si>
    <t>*** М - магнитная, Н - не магнитная</t>
  </si>
  <si>
    <t>vitalya.mag@mail.ru</t>
  </si>
  <si>
    <t>2016*</t>
  </si>
  <si>
    <t>Разменные монеты России 1997-2016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</si>
  <si>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</si>
  <si>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</si>
  <si>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-</t>
  </si>
  <si>
    <t>- - нет сведений о выпуске</t>
  </si>
  <si>
    <t>Если Вам лично попались монеты, которые в таблице отмечены синим или "-" пишите, подправлю.</t>
  </si>
  <si>
    <t>R</t>
  </si>
  <si>
    <t>R - раритетные, очень редкие монеты</t>
  </si>
  <si>
    <t>наб. - монеты выпускаемые только в годовых наборах</t>
  </si>
  <si>
    <t>наб</t>
  </si>
  <si>
    <t>FR</t>
  </si>
  <si>
    <t>монеты без раров</t>
  </si>
  <si>
    <t>FR - сомнительные раритеты (fake rar), которые якобы появлялись где-то. Лично я в их существование и подлинность не верю.</t>
  </si>
  <si>
    <t xml:space="preserve">* выпуск монет 2016 года еще не подвержден. Высылайте информацию о найденных монетах </t>
  </si>
  <si>
    <t>* плюс 22 раритетных монеты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</si>
</sst>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7.5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0"/>
      <name val="Times New Roman"/>
      <family val="1"/>
    </font>
    <font>
      <b/>
      <sz val="16"/>
      <color indexed="10"/>
      <name val="Arial"/>
      <family val="2"/>
    </font>
    <font>
      <b/>
      <sz val="8"/>
      <name val="Times New Roman"/>
      <family val="1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13" borderId="11" xfId="0" applyFont="1" applyFill="1" applyBorder="1" applyAlignment="1" applyProtection="1">
      <alignment horizontal="center" vertical="center" wrapText="1"/>
      <protection/>
    </xf>
    <xf numFmtId="0" fontId="1" fillId="13" borderId="12" xfId="0" applyFont="1" applyFill="1" applyBorder="1" applyAlignment="1" applyProtection="1">
      <alignment horizontal="center" wrapText="1"/>
      <protection/>
    </xf>
    <xf numFmtId="0" fontId="1" fillId="13" borderId="13" xfId="0" applyFont="1" applyFill="1" applyBorder="1" applyAlignment="1" applyProtection="1">
      <alignment horizontal="center" wrapText="1"/>
      <protection/>
    </xf>
    <xf numFmtId="0" fontId="1" fillId="13" borderId="14" xfId="0" applyFont="1" applyFill="1" applyBorder="1" applyAlignment="1" applyProtection="1">
      <alignment horizontal="center" wrapText="1"/>
      <protection/>
    </xf>
    <xf numFmtId="0" fontId="1" fillId="13" borderId="15" xfId="0" applyFont="1" applyFill="1" applyBorder="1" applyAlignment="1" applyProtection="1">
      <alignment horizontal="center" wrapText="1"/>
      <protection/>
    </xf>
    <xf numFmtId="0" fontId="7" fillId="6" borderId="16" xfId="0" applyFont="1" applyFill="1" applyBorder="1" applyAlignment="1" applyProtection="1">
      <alignment horizontal="center" vertical="center" wrapText="1"/>
      <protection/>
    </xf>
    <xf numFmtId="0" fontId="1" fillId="6" borderId="17" xfId="0" applyFont="1" applyFill="1" applyBorder="1" applyAlignment="1" applyProtection="1">
      <alignment horizontal="center" wrapText="1"/>
      <protection/>
    </xf>
    <xf numFmtId="0" fontId="1" fillId="6" borderId="18" xfId="0" applyFont="1" applyFill="1" applyBorder="1" applyAlignment="1" applyProtection="1">
      <alignment horizontal="center" wrapText="1"/>
      <protection/>
    </xf>
    <xf numFmtId="0" fontId="1" fillId="6" borderId="19" xfId="0" applyFont="1" applyFill="1" applyBorder="1" applyAlignment="1" applyProtection="1">
      <alignment horizontal="center" wrapText="1"/>
      <protection/>
    </xf>
    <xf numFmtId="0" fontId="1" fillId="6" borderId="20" xfId="0" applyFont="1" applyFill="1" applyBorder="1" applyAlignment="1" applyProtection="1">
      <alignment horizontal="center" wrapText="1"/>
      <protection/>
    </xf>
    <xf numFmtId="0" fontId="1" fillId="6" borderId="21" xfId="0" applyFont="1" applyFill="1" applyBorder="1" applyAlignment="1" applyProtection="1">
      <alignment horizontal="center" wrapText="1"/>
      <protection/>
    </xf>
    <xf numFmtId="0" fontId="7" fillId="6" borderId="22" xfId="0" applyFont="1" applyFill="1" applyBorder="1" applyAlignment="1" applyProtection="1">
      <alignment horizontal="center" vertical="center" wrapText="1"/>
      <protection/>
    </xf>
    <xf numFmtId="0" fontId="1" fillId="6" borderId="23" xfId="0" applyFont="1" applyFill="1" applyBorder="1" applyAlignment="1" applyProtection="1">
      <alignment horizontal="center" wrapText="1"/>
      <protection/>
    </xf>
    <xf numFmtId="0" fontId="1" fillId="6" borderId="24" xfId="0" applyFont="1" applyFill="1" applyBorder="1" applyAlignment="1" applyProtection="1">
      <alignment horizontal="center" wrapText="1"/>
      <protection/>
    </xf>
    <xf numFmtId="0" fontId="1" fillId="6" borderId="25" xfId="0" applyFont="1" applyFill="1" applyBorder="1" applyAlignment="1" applyProtection="1">
      <alignment horizontal="center" wrapText="1"/>
      <protection/>
    </xf>
    <xf numFmtId="0" fontId="1" fillId="6" borderId="26" xfId="0" applyFont="1" applyFill="1" applyBorder="1" applyAlignment="1" applyProtection="1">
      <alignment horizontal="center" wrapText="1"/>
      <protection/>
    </xf>
    <xf numFmtId="0" fontId="1" fillId="6" borderId="27" xfId="0" applyFont="1" applyFill="1" applyBorder="1" applyAlignment="1" applyProtection="1">
      <alignment horizontal="center" wrapText="1"/>
      <protection/>
    </xf>
    <xf numFmtId="0" fontId="1" fillId="6" borderId="28" xfId="0" applyFont="1" applyFill="1" applyBorder="1" applyAlignment="1" applyProtection="1">
      <alignment horizontal="center" wrapText="1"/>
      <protection/>
    </xf>
    <xf numFmtId="0" fontId="1" fillId="6" borderId="29" xfId="0" applyFont="1" applyFill="1" applyBorder="1" applyAlignment="1" applyProtection="1">
      <alignment horizontal="center" wrapText="1"/>
      <protection/>
    </xf>
    <xf numFmtId="0" fontId="1" fillId="6" borderId="30" xfId="0" applyFont="1" applyFill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42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3" fillId="0" borderId="0" xfId="42" applyAlignment="1" applyProtection="1">
      <alignment horizontal="left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14" borderId="2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horizontal="center" wrapText="1"/>
      <protection locked="0"/>
    </xf>
    <xf numFmtId="0" fontId="9" fillId="34" borderId="22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horizontal="center" vertical="center" wrapText="1"/>
      <protection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0" fillId="36" borderId="17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 wrapText="1"/>
      <protection/>
    </xf>
    <xf numFmtId="0" fontId="0" fillId="36" borderId="36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 wrapText="1"/>
      <protection/>
    </xf>
    <xf numFmtId="0" fontId="0" fillId="36" borderId="32" xfId="0" applyFont="1" applyFill="1" applyBorder="1" applyAlignment="1" applyProtection="1">
      <alignment horizontal="center" vertical="center" wrapText="1"/>
      <protection/>
    </xf>
    <xf numFmtId="0" fontId="0" fillId="36" borderId="27" xfId="0" applyFont="1" applyFill="1" applyBorder="1" applyAlignment="1" applyProtection="1">
      <alignment horizontal="center" vertical="center" wrapText="1"/>
      <protection/>
    </xf>
    <xf numFmtId="0" fontId="0" fillId="36" borderId="30" xfId="0" applyFont="1" applyFill="1" applyBorder="1" applyAlignment="1" applyProtection="1">
      <alignment horizontal="center" vertical="center" wrapText="1"/>
      <protection/>
    </xf>
    <xf numFmtId="0" fontId="0" fillId="36" borderId="26" xfId="0" applyFont="1" applyFill="1" applyBorder="1" applyAlignment="1" applyProtection="1">
      <alignment horizontal="center" vertical="center" wrapText="1"/>
      <protection/>
    </xf>
    <xf numFmtId="0" fontId="0" fillId="36" borderId="2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/>
    </xf>
    <xf numFmtId="0" fontId="0" fillId="36" borderId="24" xfId="0" applyFont="1" applyFill="1" applyBorder="1" applyAlignment="1" applyProtection="1">
      <alignment horizontal="center" vertical="center" wrapText="1"/>
      <protection/>
    </xf>
    <xf numFmtId="0" fontId="0" fillId="36" borderId="25" xfId="0" applyFont="1" applyFill="1" applyBorder="1" applyAlignment="1" applyProtection="1">
      <alignment horizontal="center" vertical="center" wrapText="1"/>
      <protection/>
    </xf>
    <xf numFmtId="0" fontId="0" fillId="36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 vertical="center" wrapText="1"/>
      <protection locked="0"/>
    </xf>
    <xf numFmtId="0" fontId="0" fillId="36" borderId="35" xfId="0" applyFont="1" applyFill="1" applyBorder="1" applyAlignment="1" applyProtection="1">
      <alignment horizontal="center" vertical="center" wrapText="1"/>
      <protection locked="0"/>
    </xf>
    <xf numFmtId="0" fontId="0" fillId="36" borderId="36" xfId="0" applyFont="1" applyFill="1" applyBorder="1" applyAlignment="1" applyProtection="1">
      <alignment horizontal="center" vertical="center" wrapText="1"/>
      <protection locked="0"/>
    </xf>
    <xf numFmtId="0" fontId="0" fillId="36" borderId="34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36" borderId="29" xfId="0" applyFont="1" applyFill="1" applyBorder="1" applyAlignment="1" applyProtection="1">
      <alignment horizontal="center" vertical="center" wrapText="1"/>
      <protection locked="0"/>
    </xf>
    <xf numFmtId="0" fontId="0" fillId="36" borderId="30" xfId="0" applyFont="1" applyFill="1" applyBorder="1" applyAlignment="1" applyProtection="1">
      <alignment horizontal="center" vertical="center" wrapText="1"/>
      <protection locked="0"/>
    </xf>
    <xf numFmtId="0" fontId="0" fillId="36" borderId="26" xfId="0" applyFont="1" applyFill="1" applyBorder="1" applyAlignment="1" applyProtection="1">
      <alignment horizontal="center" vertical="center" wrapText="1"/>
      <protection locked="0"/>
    </xf>
    <xf numFmtId="0" fontId="0" fillId="36" borderId="27" xfId="0" applyFont="1" applyFill="1" applyBorder="1" applyAlignment="1" applyProtection="1">
      <alignment horizontal="center" vertical="center" wrapText="1"/>
      <protection locked="0"/>
    </xf>
    <xf numFmtId="0" fontId="0" fillId="36" borderId="28" xfId="0" applyFont="1" applyFill="1" applyBorder="1" applyAlignment="1" applyProtection="1">
      <alignment horizontal="center" vertical="center" wrapText="1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0" fillId="37" borderId="35" xfId="0" applyFont="1" applyFill="1" applyBorder="1" applyAlignment="1" applyProtection="1">
      <alignment horizontal="center" vertical="center"/>
      <protection locked="0"/>
    </xf>
    <xf numFmtId="0" fontId="0" fillId="36" borderId="39" xfId="0" applyFont="1" applyFill="1" applyBorder="1" applyAlignment="1" applyProtection="1">
      <alignment horizontal="center" vertical="center" wrapText="1"/>
      <protection/>
    </xf>
    <xf numFmtId="0" fontId="0" fillId="38" borderId="35" xfId="0" applyFont="1" applyFill="1" applyBorder="1" applyAlignment="1" applyProtection="1">
      <alignment horizontal="center" vertical="center" wrapText="1"/>
      <protection/>
    </xf>
    <xf numFmtId="0" fontId="0" fillId="37" borderId="34" xfId="0" applyFont="1" applyFill="1" applyBorder="1" applyAlignment="1" applyProtection="1">
      <alignment horizontal="center" vertical="center"/>
      <protection locked="0"/>
    </xf>
    <xf numFmtId="0" fontId="0" fillId="38" borderId="36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3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0" fontId="1" fillId="13" borderId="41" xfId="0" applyFont="1" applyFill="1" applyBorder="1" applyAlignment="1" applyProtection="1">
      <alignment horizontal="center" wrapText="1"/>
      <protection/>
    </xf>
    <xf numFmtId="0" fontId="1" fillId="13" borderId="42" xfId="0" applyFont="1" applyFill="1" applyBorder="1" applyAlignment="1" applyProtection="1">
      <alignment horizontal="center" wrapText="1"/>
      <protection/>
    </xf>
    <xf numFmtId="0" fontId="1" fillId="13" borderId="43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3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horizontal="center"/>
      <protection/>
    </xf>
    <xf numFmtId="0" fontId="5" fillId="36" borderId="44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/>
      <protection/>
    </xf>
    <xf numFmtId="0" fontId="14" fillId="39" borderId="45" xfId="0" applyFont="1" applyFill="1" applyBorder="1" applyAlignment="1" applyProtection="1">
      <alignment horizontal="left"/>
      <protection/>
    </xf>
    <xf numFmtId="0" fontId="14" fillId="39" borderId="46" xfId="0" applyFont="1" applyFill="1" applyBorder="1" applyAlignment="1" applyProtection="1">
      <alignment horizontal="left"/>
      <protection/>
    </xf>
    <xf numFmtId="0" fontId="49" fillId="0" borderId="0" xfId="0" applyFont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44" xfId="0" applyNumberFormat="1" applyFont="1" applyFill="1" applyBorder="1" applyAlignment="1" applyProtection="1">
      <alignment horizontal="center"/>
      <protection/>
    </xf>
    <xf numFmtId="49" fontId="5" fillId="0" borderId="43" xfId="0" applyNumberFormat="1" applyFont="1" applyFill="1" applyBorder="1" applyAlignment="1" applyProtection="1">
      <alignment horizontal="center"/>
      <protection/>
    </xf>
    <xf numFmtId="0" fontId="13" fillId="40" borderId="16" xfId="0" applyFont="1" applyFill="1" applyBorder="1" applyAlignment="1" applyProtection="1">
      <alignment horizontal="left" vertical="center"/>
      <protection/>
    </xf>
    <xf numFmtId="0" fontId="13" fillId="40" borderId="47" xfId="0" applyFont="1" applyFill="1" applyBorder="1" applyAlignment="1">
      <alignment/>
    </xf>
    <xf numFmtId="0" fontId="0" fillId="0" borderId="22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40" borderId="17" xfId="0" applyFont="1" applyFill="1" applyBorder="1" applyAlignment="1" applyProtection="1">
      <alignment horizontal="center"/>
      <protection/>
    </xf>
    <xf numFmtId="0" fontId="0" fillId="40" borderId="18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3" fillId="39" borderId="49" xfId="0" applyFont="1" applyFill="1" applyBorder="1" applyAlignment="1" applyProtection="1">
      <alignment horizontal="center"/>
      <protection/>
    </xf>
    <xf numFmtId="0" fontId="13" fillId="39" borderId="50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talya.mag@mail.ru" TargetMode="External" /><Relationship Id="rId2" Type="http://schemas.openxmlformats.org/officeDocument/2006/relationships/hyperlink" Target="http://www.vitalya-mag-moneti.ru/collection/standartrossovr/" TargetMode="External" /><Relationship Id="rId3" Type="http://schemas.openxmlformats.org/officeDocument/2006/relationships/hyperlink" Target="http://vitalya-mag.narod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4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28125" style="2" customWidth="1"/>
    <col min="2" max="2" width="10.00390625" style="2" bestFit="1" customWidth="1"/>
    <col min="3" max="3" width="5.7109375" style="2" customWidth="1"/>
    <col min="4" max="4" width="6.00390625" style="2" customWidth="1"/>
    <col min="5" max="5" width="5.57421875" style="2" customWidth="1"/>
    <col min="6" max="7" width="4.8515625" style="2" customWidth="1"/>
    <col min="8" max="8" width="4.140625" style="2" customWidth="1"/>
    <col min="9" max="9" width="3.8515625" style="2" customWidth="1"/>
    <col min="10" max="11" width="4.140625" style="2" customWidth="1"/>
    <col min="12" max="12" width="3.8515625" style="2" customWidth="1"/>
    <col min="13" max="13" width="4.421875" style="2" customWidth="1"/>
    <col min="14" max="14" width="4.00390625" style="2" customWidth="1"/>
    <col min="15" max="15" width="3.57421875" style="2" customWidth="1"/>
    <col min="16" max="16" width="4.28125" style="2" customWidth="1"/>
    <col min="17" max="18" width="4.140625" style="2" customWidth="1"/>
    <col min="19" max="19" width="3.8515625" style="2" customWidth="1"/>
    <col min="20" max="27" width="3.7109375" style="2" customWidth="1"/>
    <col min="28" max="28" width="7.7109375" style="2" bestFit="1" customWidth="1"/>
    <col min="29" max="29" width="6.57421875" style="2" bestFit="1" customWidth="1"/>
    <col min="30" max="16384" width="9.140625" style="2" customWidth="1"/>
  </cols>
  <sheetData>
    <row r="2" spans="2:34" ht="20.25">
      <c r="B2" s="113" t="s">
        <v>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12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9" ht="15.75" customHeight="1" thickBot="1">
      <c r="B4" s="4" t="s">
        <v>12</v>
      </c>
      <c r="C4" s="118" t="s">
        <v>0</v>
      </c>
      <c r="D4" s="120"/>
      <c r="E4" s="118" t="s">
        <v>1</v>
      </c>
      <c r="F4" s="119"/>
      <c r="G4" s="120"/>
      <c r="H4" s="118" t="s">
        <v>2</v>
      </c>
      <c r="I4" s="119"/>
      <c r="J4" s="119"/>
      <c r="K4" s="120"/>
      <c r="L4" s="118" t="s">
        <v>3</v>
      </c>
      <c r="M4" s="119"/>
      <c r="N4" s="119"/>
      <c r="O4" s="120"/>
      <c r="P4" s="118" t="s">
        <v>4</v>
      </c>
      <c r="Q4" s="119"/>
      <c r="R4" s="119"/>
      <c r="S4" s="120"/>
      <c r="T4" s="118" t="s">
        <v>5</v>
      </c>
      <c r="U4" s="119"/>
      <c r="V4" s="119"/>
      <c r="W4" s="120"/>
      <c r="X4" s="118" t="s">
        <v>6</v>
      </c>
      <c r="Y4" s="119"/>
      <c r="Z4" s="119"/>
      <c r="AA4" s="120"/>
      <c r="AB4" s="118" t="s">
        <v>25</v>
      </c>
      <c r="AC4" s="120"/>
    </row>
    <row r="5" spans="2:29" ht="16.5" customHeight="1" thickBot="1">
      <c r="B5" s="5" t="s">
        <v>18</v>
      </c>
      <c r="C5" s="6" t="s">
        <v>7</v>
      </c>
      <c r="D5" s="7" t="s">
        <v>8</v>
      </c>
      <c r="E5" s="6" t="s">
        <v>7</v>
      </c>
      <c r="F5" s="8" t="s">
        <v>8</v>
      </c>
      <c r="G5" s="7" t="s">
        <v>16</v>
      </c>
      <c r="H5" s="114" t="s">
        <v>7</v>
      </c>
      <c r="I5" s="115"/>
      <c r="J5" s="116" t="s">
        <v>8</v>
      </c>
      <c r="K5" s="117"/>
      <c r="L5" s="114" t="s">
        <v>7</v>
      </c>
      <c r="M5" s="115"/>
      <c r="N5" s="116" t="s">
        <v>8</v>
      </c>
      <c r="O5" s="117"/>
      <c r="P5" s="114" t="s">
        <v>9</v>
      </c>
      <c r="Q5" s="115"/>
      <c r="R5" s="116" t="s">
        <v>10</v>
      </c>
      <c r="S5" s="117"/>
      <c r="T5" s="114" t="s">
        <v>9</v>
      </c>
      <c r="U5" s="115"/>
      <c r="V5" s="116" t="s">
        <v>10</v>
      </c>
      <c r="W5" s="117"/>
      <c r="X5" s="114" t="s">
        <v>9</v>
      </c>
      <c r="Y5" s="115"/>
      <c r="Z5" s="116" t="s">
        <v>10</v>
      </c>
      <c r="AA5" s="117"/>
      <c r="AB5" s="9" t="s">
        <v>9</v>
      </c>
      <c r="AC5" s="7" t="s">
        <v>10</v>
      </c>
    </row>
    <row r="6" spans="2:29" ht="15.75">
      <c r="B6" s="10" t="s">
        <v>19</v>
      </c>
      <c r="C6" s="11"/>
      <c r="D6" s="12"/>
      <c r="E6" s="11"/>
      <c r="F6" s="13"/>
      <c r="G6" s="12"/>
      <c r="H6" s="14" t="s">
        <v>20</v>
      </c>
      <c r="I6" s="13" t="s">
        <v>21</v>
      </c>
      <c r="J6" s="13" t="s">
        <v>20</v>
      </c>
      <c r="K6" s="15" t="s">
        <v>21</v>
      </c>
      <c r="L6" s="11" t="s">
        <v>20</v>
      </c>
      <c r="M6" s="13" t="s">
        <v>21</v>
      </c>
      <c r="N6" s="13" t="s">
        <v>20</v>
      </c>
      <c r="O6" s="12" t="s">
        <v>21</v>
      </c>
      <c r="P6" s="11"/>
      <c r="Q6" s="13"/>
      <c r="R6" s="13"/>
      <c r="S6" s="12"/>
      <c r="T6" s="11"/>
      <c r="U6" s="14"/>
      <c r="V6" s="14"/>
      <c r="W6" s="12"/>
      <c r="X6" s="11"/>
      <c r="Y6" s="13"/>
      <c r="Z6" s="13"/>
      <c r="AA6" s="12"/>
      <c r="AB6" s="11"/>
      <c r="AC6" s="12"/>
    </row>
    <row r="7" spans="2:29" ht="16.5" thickBot="1">
      <c r="B7" s="16" t="s">
        <v>26</v>
      </c>
      <c r="C7" s="17" t="s">
        <v>8</v>
      </c>
      <c r="D7" s="18" t="s">
        <v>8</v>
      </c>
      <c r="E7" s="17" t="s">
        <v>8</v>
      </c>
      <c r="F7" s="19" t="s">
        <v>8</v>
      </c>
      <c r="G7" s="18" t="s">
        <v>8</v>
      </c>
      <c r="H7" s="20" t="s">
        <v>8</v>
      </c>
      <c r="I7" s="21" t="s">
        <v>27</v>
      </c>
      <c r="J7" s="21" t="s">
        <v>8</v>
      </c>
      <c r="K7" s="22" t="s">
        <v>27</v>
      </c>
      <c r="L7" s="23" t="s">
        <v>8</v>
      </c>
      <c r="M7" s="21" t="s">
        <v>27</v>
      </c>
      <c r="N7" s="21" t="s">
        <v>8</v>
      </c>
      <c r="O7" s="24" t="s">
        <v>27</v>
      </c>
      <c r="P7" s="23" t="s">
        <v>8</v>
      </c>
      <c r="Q7" s="21" t="s">
        <v>27</v>
      </c>
      <c r="R7" s="21" t="s">
        <v>8</v>
      </c>
      <c r="S7" s="24" t="s">
        <v>27</v>
      </c>
      <c r="T7" s="23" t="s">
        <v>8</v>
      </c>
      <c r="U7" s="21" t="s">
        <v>27</v>
      </c>
      <c r="V7" s="21" t="s">
        <v>8</v>
      </c>
      <c r="W7" s="24" t="s">
        <v>27</v>
      </c>
      <c r="X7" s="17" t="s">
        <v>8</v>
      </c>
      <c r="Y7" s="19" t="s">
        <v>27</v>
      </c>
      <c r="Z7" s="19" t="s">
        <v>8</v>
      </c>
      <c r="AA7" s="18" t="s">
        <v>27</v>
      </c>
      <c r="AB7" s="23" t="s">
        <v>8</v>
      </c>
      <c r="AC7" s="24" t="s">
        <v>8</v>
      </c>
    </row>
    <row r="8" spans="2:29" ht="15.75">
      <c r="B8" s="25">
        <v>1997</v>
      </c>
      <c r="C8" s="26" t="s">
        <v>11</v>
      </c>
      <c r="D8" s="27" t="s">
        <v>11</v>
      </c>
      <c r="E8" s="26" t="s">
        <v>11</v>
      </c>
      <c r="F8" s="28" t="s">
        <v>11</v>
      </c>
      <c r="G8" s="64" t="s">
        <v>34</v>
      </c>
      <c r="H8" s="65" t="s">
        <v>34</v>
      </c>
      <c r="I8" s="28" t="s">
        <v>11</v>
      </c>
      <c r="J8" s="66" t="s">
        <v>34</v>
      </c>
      <c r="K8" s="27" t="s">
        <v>11</v>
      </c>
      <c r="L8" s="67" t="s">
        <v>34</v>
      </c>
      <c r="M8" s="28" t="s">
        <v>11</v>
      </c>
      <c r="N8" s="66" t="s">
        <v>34</v>
      </c>
      <c r="O8" s="29" t="s">
        <v>11</v>
      </c>
      <c r="P8" s="65" t="s">
        <v>34</v>
      </c>
      <c r="Q8" s="28" t="s">
        <v>11</v>
      </c>
      <c r="R8" s="66" t="s">
        <v>34</v>
      </c>
      <c r="S8" s="29" t="s">
        <v>11</v>
      </c>
      <c r="T8" s="65" t="s">
        <v>34</v>
      </c>
      <c r="U8" s="28" t="s">
        <v>11</v>
      </c>
      <c r="V8" s="66" t="s">
        <v>34</v>
      </c>
      <c r="W8" s="29" t="s">
        <v>11</v>
      </c>
      <c r="X8" s="65" t="s">
        <v>34</v>
      </c>
      <c r="Y8" s="28" t="s">
        <v>11</v>
      </c>
      <c r="Z8" s="66" t="s">
        <v>34</v>
      </c>
      <c r="AA8" s="29" t="s">
        <v>11</v>
      </c>
      <c r="AB8" s="65" t="s">
        <v>34</v>
      </c>
      <c r="AC8" s="64" t="s">
        <v>34</v>
      </c>
    </row>
    <row r="9" spans="2:29" ht="15.75">
      <c r="B9" s="30">
        <v>1998</v>
      </c>
      <c r="C9" s="31" t="s">
        <v>11</v>
      </c>
      <c r="D9" s="32" t="s">
        <v>11</v>
      </c>
      <c r="E9" s="31" t="s">
        <v>11</v>
      </c>
      <c r="F9" s="33" t="s">
        <v>11</v>
      </c>
      <c r="G9" s="68" t="s">
        <v>34</v>
      </c>
      <c r="H9" s="69" t="s">
        <v>34</v>
      </c>
      <c r="I9" s="33" t="s">
        <v>11</v>
      </c>
      <c r="J9" s="70" t="s">
        <v>34</v>
      </c>
      <c r="K9" s="32" t="s">
        <v>11</v>
      </c>
      <c r="L9" s="71" t="s">
        <v>34</v>
      </c>
      <c r="M9" s="33" t="s">
        <v>11</v>
      </c>
      <c r="N9" s="70" t="s">
        <v>34</v>
      </c>
      <c r="O9" s="34" t="s">
        <v>11</v>
      </c>
      <c r="P9" s="69" t="s">
        <v>34</v>
      </c>
      <c r="Q9" s="33" t="s">
        <v>11</v>
      </c>
      <c r="R9" s="70" t="s">
        <v>34</v>
      </c>
      <c r="S9" s="34" t="s">
        <v>11</v>
      </c>
      <c r="T9" s="69" t="s">
        <v>34</v>
      </c>
      <c r="U9" s="33" t="s">
        <v>11</v>
      </c>
      <c r="V9" s="70" t="s">
        <v>34</v>
      </c>
      <c r="W9" s="34" t="s">
        <v>11</v>
      </c>
      <c r="X9" s="69" t="s">
        <v>34</v>
      </c>
      <c r="Y9" s="33" t="s">
        <v>11</v>
      </c>
      <c r="Z9" s="70" t="s">
        <v>34</v>
      </c>
      <c r="AA9" s="34" t="s">
        <v>11</v>
      </c>
      <c r="AB9" s="69" t="s">
        <v>34</v>
      </c>
      <c r="AC9" s="68" t="s">
        <v>34</v>
      </c>
    </row>
    <row r="10" spans="2:29" ht="16.5" thickBot="1">
      <c r="B10" s="35">
        <v>1999</v>
      </c>
      <c r="C10" s="36" t="s">
        <v>11</v>
      </c>
      <c r="D10" s="37" t="s">
        <v>11</v>
      </c>
      <c r="E10" s="101" t="s">
        <v>37</v>
      </c>
      <c r="F10" s="72" t="s">
        <v>34</v>
      </c>
      <c r="G10" s="73" t="s">
        <v>34</v>
      </c>
      <c r="H10" s="74" t="s">
        <v>34</v>
      </c>
      <c r="I10" s="38" t="s">
        <v>11</v>
      </c>
      <c r="J10" s="72" t="s">
        <v>34</v>
      </c>
      <c r="K10" s="37" t="s">
        <v>11</v>
      </c>
      <c r="L10" s="75" t="s">
        <v>34</v>
      </c>
      <c r="M10" s="38" t="s">
        <v>11</v>
      </c>
      <c r="N10" s="72" t="s">
        <v>34</v>
      </c>
      <c r="O10" s="39" t="s">
        <v>11</v>
      </c>
      <c r="P10" s="74" t="s">
        <v>34</v>
      </c>
      <c r="Q10" s="38" t="s">
        <v>11</v>
      </c>
      <c r="R10" s="72" t="s">
        <v>34</v>
      </c>
      <c r="S10" s="39" t="s">
        <v>11</v>
      </c>
      <c r="T10" s="74" t="s">
        <v>34</v>
      </c>
      <c r="U10" s="38" t="s">
        <v>11</v>
      </c>
      <c r="V10" s="72" t="s">
        <v>34</v>
      </c>
      <c r="W10" s="39" t="s">
        <v>11</v>
      </c>
      <c r="X10" s="74" t="s">
        <v>34</v>
      </c>
      <c r="Y10" s="100" t="s">
        <v>37</v>
      </c>
      <c r="Z10" s="72" t="s">
        <v>34</v>
      </c>
      <c r="AA10" s="73" t="s">
        <v>34</v>
      </c>
      <c r="AB10" s="74" t="s">
        <v>34</v>
      </c>
      <c r="AC10" s="73" t="s">
        <v>34</v>
      </c>
    </row>
    <row r="11" spans="2:29" ht="15.75">
      <c r="B11" s="25">
        <v>2000</v>
      </c>
      <c r="C11" s="26" t="s">
        <v>11</v>
      </c>
      <c r="D11" s="27" t="s">
        <v>11</v>
      </c>
      <c r="E11" s="26" t="s">
        <v>11</v>
      </c>
      <c r="F11" s="28" t="s">
        <v>11</v>
      </c>
      <c r="G11" s="64" t="s">
        <v>34</v>
      </c>
      <c r="H11" s="65" t="s">
        <v>34</v>
      </c>
      <c r="I11" s="28" t="s">
        <v>11</v>
      </c>
      <c r="J11" s="66" t="s">
        <v>34</v>
      </c>
      <c r="K11" s="27" t="s">
        <v>11</v>
      </c>
      <c r="L11" s="67" t="s">
        <v>34</v>
      </c>
      <c r="M11" s="66" t="s">
        <v>34</v>
      </c>
      <c r="N11" s="66" t="s">
        <v>34</v>
      </c>
      <c r="O11" s="64" t="s">
        <v>34</v>
      </c>
      <c r="P11" s="65" t="s">
        <v>34</v>
      </c>
      <c r="Q11" s="66" t="s">
        <v>34</v>
      </c>
      <c r="R11" s="66" t="s">
        <v>34</v>
      </c>
      <c r="S11" s="64" t="s">
        <v>34</v>
      </c>
      <c r="T11" s="65" t="s">
        <v>34</v>
      </c>
      <c r="U11" s="66" t="s">
        <v>34</v>
      </c>
      <c r="V11" s="66" t="s">
        <v>34</v>
      </c>
      <c r="W11" s="64" t="s">
        <v>34</v>
      </c>
      <c r="X11" s="65" t="s">
        <v>34</v>
      </c>
      <c r="Y11" s="66" t="s">
        <v>34</v>
      </c>
      <c r="Z11" s="66" t="s">
        <v>34</v>
      </c>
      <c r="AA11" s="64" t="s">
        <v>34</v>
      </c>
      <c r="AB11" s="65" t="s">
        <v>34</v>
      </c>
      <c r="AC11" s="64" t="s">
        <v>34</v>
      </c>
    </row>
    <row r="12" spans="2:29" ht="15.75">
      <c r="B12" s="30">
        <v>2001</v>
      </c>
      <c r="C12" s="31" t="s">
        <v>11</v>
      </c>
      <c r="D12" s="32" t="s">
        <v>11</v>
      </c>
      <c r="E12" s="31" t="s">
        <v>11</v>
      </c>
      <c r="F12" s="33" t="s">
        <v>11</v>
      </c>
      <c r="G12" s="68" t="s">
        <v>34</v>
      </c>
      <c r="H12" s="69" t="s">
        <v>34</v>
      </c>
      <c r="I12" s="33" t="s">
        <v>11</v>
      </c>
      <c r="J12" s="70" t="s">
        <v>34</v>
      </c>
      <c r="K12" s="32" t="s">
        <v>11</v>
      </c>
      <c r="L12" s="71" t="s">
        <v>34</v>
      </c>
      <c r="M12" s="70" t="s">
        <v>34</v>
      </c>
      <c r="N12" s="70" t="s">
        <v>34</v>
      </c>
      <c r="O12" s="102" t="s">
        <v>37</v>
      </c>
      <c r="P12" s="69" t="s">
        <v>34</v>
      </c>
      <c r="Q12" s="70" t="s">
        <v>34</v>
      </c>
      <c r="R12" s="70" t="s">
        <v>34</v>
      </c>
      <c r="S12" s="102" t="s">
        <v>37</v>
      </c>
      <c r="T12" s="69" t="s">
        <v>34</v>
      </c>
      <c r="U12" s="70" t="s">
        <v>34</v>
      </c>
      <c r="V12" s="70" t="s">
        <v>34</v>
      </c>
      <c r="W12" s="102" t="s">
        <v>37</v>
      </c>
      <c r="X12" s="69" t="s">
        <v>34</v>
      </c>
      <c r="Y12" s="70" t="s">
        <v>34</v>
      </c>
      <c r="Z12" s="70" t="s">
        <v>34</v>
      </c>
      <c r="AA12" s="68" t="s">
        <v>34</v>
      </c>
      <c r="AB12" s="69" t="s">
        <v>34</v>
      </c>
      <c r="AC12" s="68" t="s">
        <v>34</v>
      </c>
    </row>
    <row r="13" spans="2:29" ht="15.75">
      <c r="B13" s="30">
        <v>2002</v>
      </c>
      <c r="C13" s="31" t="s">
        <v>11</v>
      </c>
      <c r="D13" s="32" t="s">
        <v>11</v>
      </c>
      <c r="E13" s="31" t="s">
        <v>11</v>
      </c>
      <c r="F13" s="33" t="s">
        <v>11</v>
      </c>
      <c r="G13" s="40" t="s">
        <v>11</v>
      </c>
      <c r="H13" s="69" t="s">
        <v>34</v>
      </c>
      <c r="I13" s="33" t="s">
        <v>11</v>
      </c>
      <c r="J13" s="70" t="s">
        <v>34</v>
      </c>
      <c r="K13" s="32" t="s">
        <v>11</v>
      </c>
      <c r="L13" s="71" t="s">
        <v>34</v>
      </c>
      <c r="M13" s="33" t="s">
        <v>11</v>
      </c>
      <c r="N13" s="70" t="s">
        <v>34</v>
      </c>
      <c r="O13" s="34" t="s">
        <v>11</v>
      </c>
      <c r="P13" s="69" t="s">
        <v>34</v>
      </c>
      <c r="Q13" s="105" t="s">
        <v>40</v>
      </c>
      <c r="R13" s="70" t="s">
        <v>34</v>
      </c>
      <c r="S13" s="102" t="s">
        <v>40</v>
      </c>
      <c r="T13" s="69" t="s">
        <v>34</v>
      </c>
      <c r="U13" s="105" t="s">
        <v>40</v>
      </c>
      <c r="V13" s="70" t="s">
        <v>34</v>
      </c>
      <c r="W13" s="102" t="s">
        <v>40</v>
      </c>
      <c r="X13" s="69" t="s">
        <v>34</v>
      </c>
      <c r="Y13" s="105" t="s">
        <v>40</v>
      </c>
      <c r="Z13" s="70" t="s">
        <v>34</v>
      </c>
      <c r="AA13" s="102" t="s">
        <v>40</v>
      </c>
      <c r="AB13" s="69" t="s">
        <v>34</v>
      </c>
      <c r="AC13" s="68" t="s">
        <v>34</v>
      </c>
    </row>
    <row r="14" spans="2:29" ht="15.75">
      <c r="B14" s="30">
        <v>2003</v>
      </c>
      <c r="C14" s="31" t="s">
        <v>11</v>
      </c>
      <c r="D14" s="32" t="s">
        <v>11</v>
      </c>
      <c r="E14" s="31" t="s">
        <v>11</v>
      </c>
      <c r="F14" s="33" t="s">
        <v>11</v>
      </c>
      <c r="G14" s="34" t="s">
        <v>11</v>
      </c>
      <c r="H14" s="69" t="s">
        <v>34</v>
      </c>
      <c r="I14" s="33" t="s">
        <v>11</v>
      </c>
      <c r="J14" s="70" t="s">
        <v>34</v>
      </c>
      <c r="K14" s="32" t="s">
        <v>11</v>
      </c>
      <c r="L14" s="71" t="s">
        <v>34</v>
      </c>
      <c r="M14" s="33" t="s">
        <v>11</v>
      </c>
      <c r="N14" s="70" t="s">
        <v>34</v>
      </c>
      <c r="O14" s="34" t="s">
        <v>11</v>
      </c>
      <c r="P14" s="69" t="s">
        <v>34</v>
      </c>
      <c r="Q14" s="76" t="s">
        <v>11</v>
      </c>
      <c r="R14" s="70" t="s">
        <v>34</v>
      </c>
      <c r="S14" s="104" t="s">
        <v>41</v>
      </c>
      <c r="T14" s="69" t="s">
        <v>34</v>
      </c>
      <c r="U14" s="33" t="s">
        <v>11</v>
      </c>
      <c r="V14" s="70" t="s">
        <v>34</v>
      </c>
      <c r="W14" s="104" t="s">
        <v>41</v>
      </c>
      <c r="X14" s="69" t="s">
        <v>34</v>
      </c>
      <c r="Y14" s="76" t="s">
        <v>11</v>
      </c>
      <c r="Z14" s="70" t="s">
        <v>34</v>
      </c>
      <c r="AA14" s="104" t="s">
        <v>41</v>
      </c>
      <c r="AB14" s="69" t="s">
        <v>34</v>
      </c>
      <c r="AC14" s="68" t="s">
        <v>34</v>
      </c>
    </row>
    <row r="15" spans="2:29" ht="15.75">
      <c r="B15" s="30">
        <v>2004</v>
      </c>
      <c r="C15" s="31" t="s">
        <v>11</v>
      </c>
      <c r="D15" s="32" t="s">
        <v>11</v>
      </c>
      <c r="E15" s="31" t="s">
        <v>11</v>
      </c>
      <c r="F15" s="33" t="s">
        <v>11</v>
      </c>
      <c r="G15" s="68" t="s">
        <v>34</v>
      </c>
      <c r="H15" s="69" t="s">
        <v>34</v>
      </c>
      <c r="I15" s="33" t="s">
        <v>11</v>
      </c>
      <c r="J15" s="70" t="s">
        <v>34</v>
      </c>
      <c r="K15" s="32" t="s">
        <v>11</v>
      </c>
      <c r="L15" s="71" t="s">
        <v>34</v>
      </c>
      <c r="M15" s="33" t="s">
        <v>11</v>
      </c>
      <c r="N15" s="70" t="s">
        <v>34</v>
      </c>
      <c r="O15" s="34" t="s">
        <v>11</v>
      </c>
      <c r="P15" s="69" t="s">
        <v>34</v>
      </c>
      <c r="Q15" s="70" t="s">
        <v>34</v>
      </c>
      <c r="R15" s="70" t="s">
        <v>34</v>
      </c>
      <c r="S15" s="68" t="s">
        <v>34</v>
      </c>
      <c r="T15" s="69" t="s">
        <v>34</v>
      </c>
      <c r="U15" s="70" t="s">
        <v>34</v>
      </c>
      <c r="V15" s="70" t="s">
        <v>34</v>
      </c>
      <c r="W15" s="68" t="s">
        <v>34</v>
      </c>
      <c r="X15" s="69" t="s">
        <v>34</v>
      </c>
      <c r="Y15" s="70" t="s">
        <v>34</v>
      </c>
      <c r="Z15" s="70" t="s">
        <v>34</v>
      </c>
      <c r="AA15" s="68" t="s">
        <v>34</v>
      </c>
      <c r="AB15" s="69" t="s">
        <v>34</v>
      </c>
      <c r="AC15" s="68" t="s">
        <v>34</v>
      </c>
    </row>
    <row r="16" spans="2:29" ht="15.75">
      <c r="B16" s="30">
        <v>2005</v>
      </c>
      <c r="C16" s="31" t="s">
        <v>11</v>
      </c>
      <c r="D16" s="32" t="s">
        <v>11</v>
      </c>
      <c r="E16" s="31" t="s">
        <v>11</v>
      </c>
      <c r="F16" s="33" t="s">
        <v>11</v>
      </c>
      <c r="G16" s="68" t="s">
        <v>34</v>
      </c>
      <c r="H16" s="69" t="s">
        <v>34</v>
      </c>
      <c r="I16" s="33" t="s">
        <v>11</v>
      </c>
      <c r="J16" s="70" t="s">
        <v>34</v>
      </c>
      <c r="K16" s="32" t="s">
        <v>11</v>
      </c>
      <c r="L16" s="71" t="s">
        <v>34</v>
      </c>
      <c r="M16" s="33" t="s">
        <v>11</v>
      </c>
      <c r="N16" s="70" t="s">
        <v>34</v>
      </c>
      <c r="O16" s="34" t="s">
        <v>11</v>
      </c>
      <c r="P16" s="69" t="s">
        <v>34</v>
      </c>
      <c r="Q16" s="33" t="s">
        <v>11</v>
      </c>
      <c r="R16" s="70" t="s">
        <v>34</v>
      </c>
      <c r="S16" s="34" t="s">
        <v>11</v>
      </c>
      <c r="T16" s="69" t="s">
        <v>34</v>
      </c>
      <c r="U16" s="70" t="s">
        <v>34</v>
      </c>
      <c r="V16" s="70" t="s">
        <v>34</v>
      </c>
      <c r="W16" s="68" t="s">
        <v>34</v>
      </c>
      <c r="X16" s="69" t="s">
        <v>34</v>
      </c>
      <c r="Y16" s="70" t="s">
        <v>34</v>
      </c>
      <c r="Z16" s="70" t="s">
        <v>34</v>
      </c>
      <c r="AA16" s="68" t="s">
        <v>34</v>
      </c>
      <c r="AB16" s="69" t="s">
        <v>34</v>
      </c>
      <c r="AC16" s="68" t="s">
        <v>34</v>
      </c>
    </row>
    <row r="17" spans="2:29" ht="15.75">
      <c r="B17" s="30">
        <v>2006</v>
      </c>
      <c r="C17" s="31" t="s">
        <v>11</v>
      </c>
      <c r="D17" s="32" t="s">
        <v>11</v>
      </c>
      <c r="E17" s="31" t="s">
        <v>11</v>
      </c>
      <c r="F17" s="33" t="s">
        <v>11</v>
      </c>
      <c r="G17" s="68" t="s">
        <v>34</v>
      </c>
      <c r="H17" s="41" t="s">
        <v>11</v>
      </c>
      <c r="I17" s="33" t="s">
        <v>11</v>
      </c>
      <c r="J17" s="33" t="s">
        <v>11</v>
      </c>
      <c r="K17" s="32" t="s">
        <v>11</v>
      </c>
      <c r="L17" s="31" t="s">
        <v>11</v>
      </c>
      <c r="M17" s="33" t="s">
        <v>11</v>
      </c>
      <c r="N17" s="33" t="s">
        <v>11</v>
      </c>
      <c r="O17" s="34" t="s">
        <v>11</v>
      </c>
      <c r="P17" s="69" t="s">
        <v>34</v>
      </c>
      <c r="Q17" s="33" t="s">
        <v>11</v>
      </c>
      <c r="R17" s="70" t="s">
        <v>34</v>
      </c>
      <c r="S17" s="34" t="s">
        <v>11</v>
      </c>
      <c r="T17" s="69" t="s">
        <v>34</v>
      </c>
      <c r="U17" s="76" t="s">
        <v>11</v>
      </c>
      <c r="V17" s="70" t="s">
        <v>34</v>
      </c>
      <c r="W17" s="77" t="s">
        <v>11</v>
      </c>
      <c r="X17" s="69" t="s">
        <v>34</v>
      </c>
      <c r="Y17" s="108" t="s">
        <v>41</v>
      </c>
      <c r="Z17" s="70" t="s">
        <v>34</v>
      </c>
      <c r="AA17" s="68" t="s">
        <v>34</v>
      </c>
      <c r="AB17" s="69" t="s">
        <v>34</v>
      </c>
      <c r="AC17" s="68" t="s">
        <v>34</v>
      </c>
    </row>
    <row r="18" spans="2:29" ht="15.75">
      <c r="B18" s="30">
        <v>2007</v>
      </c>
      <c r="C18" s="31" t="s">
        <v>11</v>
      </c>
      <c r="D18" s="32" t="s">
        <v>11</v>
      </c>
      <c r="E18" s="31" t="s">
        <v>11</v>
      </c>
      <c r="F18" s="33" t="s">
        <v>11</v>
      </c>
      <c r="G18" s="68" t="s">
        <v>34</v>
      </c>
      <c r="H18" s="41" t="s">
        <v>11</v>
      </c>
      <c r="I18" s="70" t="s">
        <v>34</v>
      </c>
      <c r="J18" s="33" t="s">
        <v>11</v>
      </c>
      <c r="K18" s="78" t="s">
        <v>34</v>
      </c>
      <c r="L18" s="31" t="s">
        <v>11</v>
      </c>
      <c r="M18" s="70" t="s">
        <v>34</v>
      </c>
      <c r="N18" s="33" t="s">
        <v>11</v>
      </c>
      <c r="O18" s="68" t="s">
        <v>34</v>
      </c>
      <c r="P18" s="69" t="s">
        <v>34</v>
      </c>
      <c r="Q18" s="33" t="s">
        <v>11</v>
      </c>
      <c r="R18" s="70" t="s">
        <v>34</v>
      </c>
      <c r="S18" s="34" t="s">
        <v>11</v>
      </c>
      <c r="T18" s="69" t="s">
        <v>34</v>
      </c>
      <c r="U18" s="33" t="s">
        <v>11</v>
      </c>
      <c r="V18" s="70" t="s">
        <v>34</v>
      </c>
      <c r="W18" s="77" t="s">
        <v>11</v>
      </c>
      <c r="X18" s="69" t="s">
        <v>34</v>
      </c>
      <c r="Y18" s="70" t="s">
        <v>34</v>
      </c>
      <c r="Z18" s="70" t="s">
        <v>34</v>
      </c>
      <c r="AA18" s="68" t="s">
        <v>34</v>
      </c>
      <c r="AB18" s="69" t="s">
        <v>34</v>
      </c>
      <c r="AC18" s="68" t="s">
        <v>34</v>
      </c>
    </row>
    <row r="19" spans="2:29" ht="15.75">
      <c r="B19" s="30">
        <v>2008</v>
      </c>
      <c r="C19" s="31" t="s">
        <v>11</v>
      </c>
      <c r="D19" s="32" t="s">
        <v>11</v>
      </c>
      <c r="E19" s="31" t="s">
        <v>11</v>
      </c>
      <c r="F19" s="33" t="s">
        <v>11</v>
      </c>
      <c r="G19" s="68" t="s">
        <v>34</v>
      </c>
      <c r="H19" s="41" t="s">
        <v>11</v>
      </c>
      <c r="I19" s="70" t="s">
        <v>34</v>
      </c>
      <c r="J19" s="33" t="s">
        <v>11</v>
      </c>
      <c r="K19" s="78" t="s">
        <v>34</v>
      </c>
      <c r="L19" s="31" t="s">
        <v>11</v>
      </c>
      <c r="M19" s="70" t="s">
        <v>34</v>
      </c>
      <c r="N19" s="33" t="s">
        <v>11</v>
      </c>
      <c r="O19" s="68" t="s">
        <v>34</v>
      </c>
      <c r="P19" s="69" t="s">
        <v>34</v>
      </c>
      <c r="Q19" s="33" t="s">
        <v>11</v>
      </c>
      <c r="R19" s="70" t="s">
        <v>34</v>
      </c>
      <c r="S19" s="34" t="s">
        <v>11</v>
      </c>
      <c r="T19" s="69" t="s">
        <v>34</v>
      </c>
      <c r="U19" s="33" t="s">
        <v>11</v>
      </c>
      <c r="V19" s="70" t="s">
        <v>34</v>
      </c>
      <c r="W19" s="77" t="s">
        <v>11</v>
      </c>
      <c r="X19" s="69" t="s">
        <v>34</v>
      </c>
      <c r="Y19" s="76" t="s">
        <v>11</v>
      </c>
      <c r="Z19" s="70" t="s">
        <v>34</v>
      </c>
      <c r="AA19" s="77" t="s">
        <v>11</v>
      </c>
      <c r="AB19" s="69" t="s">
        <v>34</v>
      </c>
      <c r="AC19" s="68" t="s">
        <v>34</v>
      </c>
    </row>
    <row r="20" spans="2:29" ht="16.5" thickBot="1">
      <c r="B20" s="55">
        <v>2009</v>
      </c>
      <c r="C20" s="56" t="s">
        <v>11</v>
      </c>
      <c r="D20" s="57" t="s">
        <v>11</v>
      </c>
      <c r="E20" s="56" t="s">
        <v>11</v>
      </c>
      <c r="F20" s="42" t="s">
        <v>11</v>
      </c>
      <c r="G20" s="79" t="s">
        <v>34</v>
      </c>
      <c r="H20" s="58" t="s">
        <v>11</v>
      </c>
      <c r="I20" s="80" t="s">
        <v>34</v>
      </c>
      <c r="J20" s="42" t="s">
        <v>11</v>
      </c>
      <c r="K20" s="81" t="s">
        <v>34</v>
      </c>
      <c r="L20" s="56" t="s">
        <v>11</v>
      </c>
      <c r="M20" s="80" t="s">
        <v>34</v>
      </c>
      <c r="N20" s="42" t="s">
        <v>11</v>
      </c>
      <c r="O20" s="79" t="s">
        <v>34</v>
      </c>
      <c r="P20" s="58" t="s">
        <v>11</v>
      </c>
      <c r="Q20" s="42" t="s">
        <v>11</v>
      </c>
      <c r="R20" s="42" t="s">
        <v>11</v>
      </c>
      <c r="S20" s="43" t="s">
        <v>11</v>
      </c>
      <c r="T20" s="82" t="s">
        <v>11</v>
      </c>
      <c r="U20" s="42" t="s">
        <v>11</v>
      </c>
      <c r="V20" s="42" t="s">
        <v>11</v>
      </c>
      <c r="W20" s="43" t="s">
        <v>11</v>
      </c>
      <c r="X20" s="82" t="s">
        <v>11</v>
      </c>
      <c r="Y20" s="42" t="s">
        <v>11</v>
      </c>
      <c r="Z20" s="42" t="s">
        <v>11</v>
      </c>
      <c r="AA20" s="43" t="s">
        <v>11</v>
      </c>
      <c r="AB20" s="103" t="s">
        <v>34</v>
      </c>
      <c r="AC20" s="83" t="s">
        <v>11</v>
      </c>
    </row>
    <row r="21" spans="2:29" ht="15.75">
      <c r="B21" s="25">
        <v>2010</v>
      </c>
      <c r="C21" s="67" t="s">
        <v>34</v>
      </c>
      <c r="D21" s="64" t="s">
        <v>34</v>
      </c>
      <c r="E21" s="65" t="s">
        <v>34</v>
      </c>
      <c r="F21" s="66" t="s">
        <v>34</v>
      </c>
      <c r="G21" s="84" t="s">
        <v>34</v>
      </c>
      <c r="H21" s="26" t="s">
        <v>11</v>
      </c>
      <c r="I21" s="66" t="s">
        <v>34</v>
      </c>
      <c r="J21" s="28" t="s">
        <v>11</v>
      </c>
      <c r="K21" s="64" t="s">
        <v>34</v>
      </c>
      <c r="L21" s="63" t="s">
        <v>11</v>
      </c>
      <c r="M21" s="66" t="s">
        <v>34</v>
      </c>
      <c r="N21" s="28" t="s">
        <v>11</v>
      </c>
      <c r="O21" s="84" t="s">
        <v>34</v>
      </c>
      <c r="P21" s="26" t="s">
        <v>11</v>
      </c>
      <c r="Q21" s="66" t="s">
        <v>34</v>
      </c>
      <c r="R21" s="28" t="s">
        <v>11</v>
      </c>
      <c r="S21" s="64" t="s">
        <v>34</v>
      </c>
      <c r="T21" s="86" t="s">
        <v>11</v>
      </c>
      <c r="U21" s="66" t="s">
        <v>34</v>
      </c>
      <c r="V21" s="28" t="s">
        <v>11</v>
      </c>
      <c r="W21" s="64" t="s">
        <v>34</v>
      </c>
      <c r="X21" s="85" t="s">
        <v>11</v>
      </c>
      <c r="Y21" s="66" t="s">
        <v>34</v>
      </c>
      <c r="Z21" s="28" t="s">
        <v>11</v>
      </c>
      <c r="AA21" s="64" t="s">
        <v>34</v>
      </c>
      <c r="AB21" s="63" t="s">
        <v>11</v>
      </c>
      <c r="AC21" s="87" t="s">
        <v>11</v>
      </c>
    </row>
    <row r="22" spans="2:29" s="44" customFormat="1" ht="15.75">
      <c r="B22" s="60">
        <v>2011</v>
      </c>
      <c r="C22" s="107" t="s">
        <v>41</v>
      </c>
      <c r="D22" s="68" t="s">
        <v>34</v>
      </c>
      <c r="E22" s="106" t="s">
        <v>41</v>
      </c>
      <c r="F22" s="70" t="s">
        <v>34</v>
      </c>
      <c r="G22" s="78" t="s">
        <v>34</v>
      </c>
      <c r="H22" s="107" t="s">
        <v>41</v>
      </c>
      <c r="I22" s="70" t="s">
        <v>34</v>
      </c>
      <c r="J22" s="33" t="s">
        <v>11</v>
      </c>
      <c r="K22" s="68" t="s">
        <v>34</v>
      </c>
      <c r="L22" s="106" t="s">
        <v>41</v>
      </c>
      <c r="M22" s="70" t="s">
        <v>34</v>
      </c>
      <c r="N22" s="33" t="s">
        <v>11</v>
      </c>
      <c r="O22" s="78" t="s">
        <v>34</v>
      </c>
      <c r="P22" s="107" t="s">
        <v>41</v>
      </c>
      <c r="Q22" s="70" t="s">
        <v>34</v>
      </c>
      <c r="R22" s="33" t="s">
        <v>11</v>
      </c>
      <c r="S22" s="68" t="s">
        <v>34</v>
      </c>
      <c r="T22" s="107" t="s">
        <v>41</v>
      </c>
      <c r="U22" s="70" t="s">
        <v>34</v>
      </c>
      <c r="V22" s="33" t="s">
        <v>11</v>
      </c>
      <c r="W22" s="68" t="s">
        <v>34</v>
      </c>
      <c r="X22" s="106" t="s">
        <v>41</v>
      </c>
      <c r="Y22" s="70" t="s">
        <v>34</v>
      </c>
      <c r="Z22" s="33" t="s">
        <v>11</v>
      </c>
      <c r="AA22" s="68" t="s">
        <v>34</v>
      </c>
      <c r="AB22" s="106" t="s">
        <v>41</v>
      </c>
      <c r="AC22" s="34" t="s">
        <v>11</v>
      </c>
    </row>
    <row r="23" spans="2:29" s="44" customFormat="1" ht="15.75">
      <c r="B23" s="60">
        <v>2012</v>
      </c>
      <c r="C23" s="71" t="s">
        <v>34</v>
      </c>
      <c r="D23" s="68" t="s">
        <v>34</v>
      </c>
      <c r="E23" s="69" t="s">
        <v>34</v>
      </c>
      <c r="F23" s="70" t="s">
        <v>34</v>
      </c>
      <c r="G23" s="78" t="s">
        <v>34</v>
      </c>
      <c r="H23" s="107" t="s">
        <v>41</v>
      </c>
      <c r="I23" s="70" t="s">
        <v>34</v>
      </c>
      <c r="J23" s="33" t="s">
        <v>11</v>
      </c>
      <c r="K23" s="68" t="s">
        <v>34</v>
      </c>
      <c r="L23" s="106" t="s">
        <v>41</v>
      </c>
      <c r="M23" s="70" t="s">
        <v>34</v>
      </c>
      <c r="N23" s="33" t="s">
        <v>11</v>
      </c>
      <c r="O23" s="78" t="s">
        <v>34</v>
      </c>
      <c r="P23" s="107" t="s">
        <v>41</v>
      </c>
      <c r="Q23" s="70" t="s">
        <v>34</v>
      </c>
      <c r="R23" s="33" t="s">
        <v>11</v>
      </c>
      <c r="S23" s="68" t="s">
        <v>34</v>
      </c>
      <c r="T23" s="107" t="s">
        <v>41</v>
      </c>
      <c r="U23" s="70" t="s">
        <v>34</v>
      </c>
      <c r="V23" s="33" t="s">
        <v>11</v>
      </c>
      <c r="W23" s="68" t="s">
        <v>34</v>
      </c>
      <c r="X23" s="106" t="s">
        <v>41</v>
      </c>
      <c r="Y23" s="70" t="s">
        <v>34</v>
      </c>
      <c r="Z23" s="33" t="s">
        <v>11</v>
      </c>
      <c r="AA23" s="68" t="s">
        <v>34</v>
      </c>
      <c r="AB23" s="106" t="s">
        <v>41</v>
      </c>
      <c r="AC23" s="34" t="s">
        <v>11</v>
      </c>
    </row>
    <row r="24" spans="2:29" s="44" customFormat="1" ht="15.75">
      <c r="B24" s="61">
        <v>2013</v>
      </c>
      <c r="C24" s="88" t="s">
        <v>34</v>
      </c>
      <c r="D24" s="89" t="s">
        <v>34</v>
      </c>
      <c r="E24" s="90" t="s">
        <v>34</v>
      </c>
      <c r="F24" s="91" t="s">
        <v>34</v>
      </c>
      <c r="G24" s="92" t="s">
        <v>34</v>
      </c>
      <c r="H24" s="93" t="s">
        <v>11</v>
      </c>
      <c r="I24" s="91" t="s">
        <v>34</v>
      </c>
      <c r="J24" s="33" t="s">
        <v>11</v>
      </c>
      <c r="K24" s="89" t="s">
        <v>34</v>
      </c>
      <c r="L24" s="94" t="s">
        <v>11</v>
      </c>
      <c r="M24" s="91" t="s">
        <v>34</v>
      </c>
      <c r="N24" s="33" t="s">
        <v>11</v>
      </c>
      <c r="O24" s="92" t="s">
        <v>34</v>
      </c>
      <c r="P24" s="93" t="s">
        <v>11</v>
      </c>
      <c r="Q24" s="91" t="s">
        <v>34</v>
      </c>
      <c r="R24" s="33" t="s">
        <v>11</v>
      </c>
      <c r="S24" s="89" t="s">
        <v>34</v>
      </c>
      <c r="T24" s="93" t="s">
        <v>11</v>
      </c>
      <c r="U24" s="91" t="s">
        <v>34</v>
      </c>
      <c r="V24" s="33" t="s">
        <v>11</v>
      </c>
      <c r="W24" s="89" t="s">
        <v>34</v>
      </c>
      <c r="X24" s="94" t="s">
        <v>11</v>
      </c>
      <c r="Y24" s="91" t="s">
        <v>34</v>
      </c>
      <c r="Z24" s="33" t="s">
        <v>11</v>
      </c>
      <c r="AA24" s="89" t="s">
        <v>34</v>
      </c>
      <c r="AB24" s="90" t="s">
        <v>34</v>
      </c>
      <c r="AC24" s="34" t="s">
        <v>11</v>
      </c>
    </row>
    <row r="25" spans="2:29" s="44" customFormat="1" ht="15.75">
      <c r="B25" s="61">
        <v>2014</v>
      </c>
      <c r="C25" s="88" t="s">
        <v>34</v>
      </c>
      <c r="D25" s="77" t="s">
        <v>11</v>
      </c>
      <c r="E25" s="90" t="s">
        <v>34</v>
      </c>
      <c r="F25" s="76" t="s">
        <v>11</v>
      </c>
      <c r="G25" s="92" t="s">
        <v>34</v>
      </c>
      <c r="H25" s="88" t="s">
        <v>34</v>
      </c>
      <c r="I25" s="91" t="s">
        <v>34</v>
      </c>
      <c r="J25" s="33" t="s">
        <v>11</v>
      </c>
      <c r="K25" s="89" t="s">
        <v>34</v>
      </c>
      <c r="L25" s="90" t="s">
        <v>34</v>
      </c>
      <c r="M25" s="91" t="s">
        <v>34</v>
      </c>
      <c r="N25" s="33" t="s">
        <v>11</v>
      </c>
      <c r="O25" s="92" t="s">
        <v>34</v>
      </c>
      <c r="P25" s="88" t="s">
        <v>34</v>
      </c>
      <c r="Q25" s="91" t="s">
        <v>34</v>
      </c>
      <c r="R25" s="33" t="s">
        <v>11</v>
      </c>
      <c r="S25" s="68" t="s">
        <v>34</v>
      </c>
      <c r="T25" s="88" t="s">
        <v>34</v>
      </c>
      <c r="U25" s="91" t="s">
        <v>34</v>
      </c>
      <c r="V25" s="33" t="s">
        <v>11</v>
      </c>
      <c r="W25" s="89" t="s">
        <v>34</v>
      </c>
      <c r="X25" s="90" t="s">
        <v>34</v>
      </c>
      <c r="Y25" s="91" t="s">
        <v>34</v>
      </c>
      <c r="Z25" s="54" t="s">
        <v>11</v>
      </c>
      <c r="AA25" s="89" t="s">
        <v>34</v>
      </c>
      <c r="AB25" s="90" t="s">
        <v>34</v>
      </c>
      <c r="AC25" s="68" t="s">
        <v>34</v>
      </c>
    </row>
    <row r="26" spans="2:29" s="44" customFormat="1" ht="15.75">
      <c r="B26" s="61">
        <v>2015</v>
      </c>
      <c r="C26" s="88" t="s">
        <v>34</v>
      </c>
      <c r="D26" s="89" t="s">
        <v>34</v>
      </c>
      <c r="E26" s="90" t="s">
        <v>34</v>
      </c>
      <c r="F26" s="91" t="s">
        <v>34</v>
      </c>
      <c r="G26" s="92" t="s">
        <v>34</v>
      </c>
      <c r="H26" s="88" t="s">
        <v>34</v>
      </c>
      <c r="I26" s="91" t="s">
        <v>34</v>
      </c>
      <c r="J26" s="33" t="s">
        <v>11</v>
      </c>
      <c r="K26" s="89" t="s">
        <v>34</v>
      </c>
      <c r="L26" s="90" t="s">
        <v>34</v>
      </c>
      <c r="M26" s="91" t="s">
        <v>34</v>
      </c>
      <c r="N26" s="33" t="s">
        <v>11</v>
      </c>
      <c r="O26" s="92" t="s">
        <v>34</v>
      </c>
      <c r="P26" s="88" t="s">
        <v>34</v>
      </c>
      <c r="Q26" s="91" t="s">
        <v>34</v>
      </c>
      <c r="R26" s="33" t="s">
        <v>11</v>
      </c>
      <c r="S26" s="68" t="s">
        <v>34</v>
      </c>
      <c r="T26" s="88" t="s">
        <v>34</v>
      </c>
      <c r="U26" s="91" t="s">
        <v>34</v>
      </c>
      <c r="V26" s="33" t="s">
        <v>11</v>
      </c>
      <c r="W26" s="89" t="s">
        <v>34</v>
      </c>
      <c r="X26" s="90" t="s">
        <v>34</v>
      </c>
      <c r="Y26" s="91" t="s">
        <v>34</v>
      </c>
      <c r="Z26" s="33" t="s">
        <v>11</v>
      </c>
      <c r="AA26" s="89" t="s">
        <v>34</v>
      </c>
      <c r="AB26" s="90" t="s">
        <v>34</v>
      </c>
      <c r="AC26" s="34" t="s">
        <v>11</v>
      </c>
    </row>
    <row r="27" spans="2:29" s="44" customFormat="1" ht="16.5" thickBot="1">
      <c r="B27" s="62" t="s">
        <v>30</v>
      </c>
      <c r="C27" s="95" t="s">
        <v>34</v>
      </c>
      <c r="D27" s="96" t="s">
        <v>34</v>
      </c>
      <c r="E27" s="97" t="s">
        <v>34</v>
      </c>
      <c r="F27" s="98" t="s">
        <v>34</v>
      </c>
      <c r="G27" s="99" t="s">
        <v>34</v>
      </c>
      <c r="H27" s="95" t="s">
        <v>34</v>
      </c>
      <c r="I27" s="98" t="s">
        <v>34</v>
      </c>
      <c r="J27" s="59" t="s">
        <v>11</v>
      </c>
      <c r="K27" s="96" t="s">
        <v>34</v>
      </c>
      <c r="L27" s="97" t="s">
        <v>34</v>
      </c>
      <c r="M27" s="98" t="s">
        <v>34</v>
      </c>
      <c r="N27" s="59" t="s">
        <v>11</v>
      </c>
      <c r="O27" s="99" t="s">
        <v>34</v>
      </c>
      <c r="P27" s="95" t="s">
        <v>34</v>
      </c>
      <c r="Q27" s="98" t="s">
        <v>34</v>
      </c>
      <c r="R27" s="38" t="s">
        <v>11</v>
      </c>
      <c r="S27" s="73" t="s">
        <v>34</v>
      </c>
      <c r="T27" s="95" t="s">
        <v>34</v>
      </c>
      <c r="U27" s="98" t="s">
        <v>34</v>
      </c>
      <c r="V27" s="38" t="s">
        <v>11</v>
      </c>
      <c r="W27" s="96" t="s">
        <v>34</v>
      </c>
      <c r="X27" s="97" t="s">
        <v>34</v>
      </c>
      <c r="Y27" s="98" t="s">
        <v>34</v>
      </c>
      <c r="Z27" s="38" t="s">
        <v>11</v>
      </c>
      <c r="AA27" s="96" t="s">
        <v>34</v>
      </c>
      <c r="AB27" s="97" t="s">
        <v>34</v>
      </c>
      <c r="AC27" s="39" t="s">
        <v>11</v>
      </c>
    </row>
    <row r="29" spans="2:21" ht="12.75">
      <c r="B29" s="45" t="s">
        <v>44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1" spans="16:23" ht="13.5" thickBot="1">
      <c r="P31" s="110" t="s">
        <v>42</v>
      </c>
      <c r="Q31" s="111"/>
      <c r="R31" s="111"/>
      <c r="S31" s="111"/>
      <c r="T31" s="111"/>
      <c r="U31" s="112"/>
      <c r="W31" s="109" t="s">
        <v>45</v>
      </c>
    </row>
    <row r="32" spans="3:21" ht="12.75" customHeight="1" thickBot="1">
      <c r="C32" s="47"/>
      <c r="D32" s="127" t="s">
        <v>17</v>
      </c>
      <c r="E32" s="128"/>
      <c r="F32" s="128"/>
      <c r="G32" s="128"/>
      <c r="H32" s="128"/>
      <c r="I32" s="128"/>
      <c r="J32" s="128"/>
      <c r="K32" s="128"/>
      <c r="L32" s="128"/>
      <c r="M32" s="129"/>
      <c r="N32" s="48"/>
      <c r="O32" s="47"/>
      <c r="P32" s="130" t="s">
        <v>13</v>
      </c>
      <c r="Q32" s="131"/>
      <c r="R32" s="131"/>
      <c r="S32" s="131"/>
      <c r="T32" s="134">
        <v>206</v>
      </c>
      <c r="U32" s="135"/>
    </row>
    <row r="33" spans="3:21" ht="13.5" customHeight="1" thickBot="1">
      <c r="C33" s="47"/>
      <c r="D33" s="121" t="s">
        <v>35</v>
      </c>
      <c r="E33" s="122"/>
      <c r="F33" s="122"/>
      <c r="G33" s="122"/>
      <c r="H33" s="122"/>
      <c r="I33" s="122"/>
      <c r="J33" s="122"/>
      <c r="K33" s="122"/>
      <c r="L33" s="122"/>
      <c r="M33" s="123"/>
      <c r="N33" s="47"/>
      <c r="O33" s="47"/>
      <c r="P33" s="132" t="s">
        <v>14</v>
      </c>
      <c r="Q33" s="133"/>
      <c r="R33" s="133"/>
      <c r="S33" s="133"/>
      <c r="T33" s="136">
        <f>SUM(C8:AC27)</f>
        <v>0</v>
      </c>
      <c r="U33" s="137"/>
    </row>
    <row r="34" spans="3:21" ht="13.5" customHeight="1" thickBot="1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124" t="s">
        <v>15</v>
      </c>
      <c r="Q34" s="125"/>
      <c r="R34" s="125"/>
      <c r="S34" s="125"/>
      <c r="T34" s="138">
        <f>T32-T33</f>
        <v>206</v>
      </c>
      <c r="U34" s="139"/>
    </row>
    <row r="35" spans="3:20" ht="13.5" customHeight="1">
      <c r="C35" s="47" t="s">
        <v>22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3:20" ht="12.75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3:20" ht="12.75">
      <c r="C37" s="47" t="s">
        <v>23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3:20" ht="12.75">
      <c r="C38" s="47" t="s">
        <v>24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3:20" ht="12.75">
      <c r="C39" s="49" t="s">
        <v>28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3:20" ht="12.75">
      <c r="C40" s="49" t="s">
        <v>38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3:20" ht="12.75">
      <c r="C41" s="49" t="s">
        <v>43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3:20" ht="12.75">
      <c r="C42" s="49" t="s">
        <v>39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5" spans="3:26" ht="12.75">
      <c r="C45" s="126" t="s">
        <v>33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9:13" ht="12.75">
      <c r="I46" s="50" t="s">
        <v>32</v>
      </c>
      <c r="J46" s="50"/>
      <c r="K46" s="50"/>
      <c r="L46" s="50"/>
      <c r="M46" s="51"/>
    </row>
    <row r="48" spans="4:6" ht="12.75">
      <c r="D48" s="52" t="s">
        <v>36</v>
      </c>
      <c r="F48" s="51"/>
    </row>
    <row r="49" spans="6:10" ht="12.75">
      <c r="F49" s="51"/>
      <c r="J49" s="53" t="s">
        <v>29</v>
      </c>
    </row>
  </sheetData>
  <sheetProtection formatCells="0" selectLockedCells="1"/>
  <mergeCells count="29">
    <mergeCell ref="D33:M33"/>
    <mergeCell ref="P34:S34"/>
    <mergeCell ref="C45:Z45"/>
    <mergeCell ref="D32:M32"/>
    <mergeCell ref="P32:S32"/>
    <mergeCell ref="P33:S33"/>
    <mergeCell ref="T32:U32"/>
    <mergeCell ref="T33:U33"/>
    <mergeCell ref="T34:U34"/>
    <mergeCell ref="H4:K4"/>
    <mergeCell ref="L4:O4"/>
    <mergeCell ref="H5:I5"/>
    <mergeCell ref="J5:K5"/>
    <mergeCell ref="N5:O5"/>
    <mergeCell ref="AB4:AC4"/>
    <mergeCell ref="P5:Q5"/>
    <mergeCell ref="R5:S5"/>
    <mergeCell ref="T5:U5"/>
    <mergeCell ref="V5:W5"/>
    <mergeCell ref="P31:U31"/>
    <mergeCell ref="B2:Q2"/>
    <mergeCell ref="X5:Y5"/>
    <mergeCell ref="Z5:AA5"/>
    <mergeCell ref="T4:W4"/>
    <mergeCell ref="P4:S4"/>
    <mergeCell ref="C4:D4"/>
    <mergeCell ref="E4:G4"/>
    <mergeCell ref="L5:M5"/>
    <mergeCell ref="X4:AA4"/>
  </mergeCells>
  <hyperlinks>
    <hyperlink ref="J49" r:id="rId1" display="vitalya.mag@mail.ru"/>
    <hyperlink ref="I46" r:id="rId2" display="Переход на сайт  www.vitalya-mag-moneti.ru"/>
    <hyperlink ref="I46:L46" r:id="rId3" display="Переход на сайт  www.vitalya-mag.narod.ru"/>
  </hyperlinks>
  <printOptions/>
  <pageMargins left="0.3" right="0.51" top="1" bottom="1" header="0.25" footer="0.5"/>
  <pageSetup horizontalDpi="360" verticalDpi="36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2016-03-22T09:11:40Z</cp:lastPrinted>
  <dcterms:created xsi:type="dcterms:W3CDTF">1996-10-08T23:32:33Z</dcterms:created>
  <dcterms:modified xsi:type="dcterms:W3CDTF">2016-09-19T12:51:30Z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